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3.xml" ContentType="application/vnd.openxmlformats-officedocument.drawing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4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drawings/drawing5.xml" ContentType="application/vnd.openxmlformats-officedocument.drawing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drawings/drawing6.xml" ContentType="application/vnd.openxmlformats-officedocument.drawing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drawings/drawing7.xml" ContentType="application/vnd.openxmlformats-officedocument.drawing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OFI CERT\08_DWD\04_Dokumente für DWD\2_BOM\Entwurf\"/>
    </mc:Choice>
  </mc:AlternateContent>
  <xr:revisionPtr revIDLastSave="0" documentId="13_ncr:1_{6DE166C9-D07D-447E-B918-427E936F9BD7}" xr6:coauthVersionLast="36" xr6:coauthVersionMax="36" xr10:uidLastSave="{00000000-0000-0000-0000-000000000000}"/>
  <bookViews>
    <workbookView xWindow="120" yWindow="105" windowWidth="28515" windowHeight="12600" xr2:uid="{00000000-000D-0000-FFFF-FFFF00000000}"/>
  </bookViews>
  <sheets>
    <sheet name="General Info + Instruction" sheetId="3" r:id="rId1"/>
    <sheet name="Pipes, Hoses" sheetId="2" r:id="rId2"/>
    <sheet name="Fittings" sheetId="4" r:id="rId3"/>
    <sheet name="Seals, Gaskets" sheetId="5" r:id="rId4"/>
    <sheet name="Assembled Products" sheetId="1" r:id="rId5"/>
    <sheet name="Multilayer Products" sheetId="10" r:id="rId6"/>
    <sheet name="Other Products" sheetId="11" r:id="rId7"/>
  </sheets>
  <definedNames>
    <definedName name="Text2" localSheetId="0">'General Info + Instruction'!#REF!</definedName>
  </definedNames>
  <calcPr calcId="191029"/>
</workbook>
</file>

<file path=xl/calcChain.xml><?xml version="1.0" encoding="utf-8"?>
<calcChain xmlns="http://schemas.openxmlformats.org/spreadsheetml/2006/main">
  <c r="Y19" i="1" l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92" i="1"/>
  <c r="Y93" i="1"/>
  <c r="Y94" i="1"/>
  <c r="Y95" i="1"/>
  <c r="Y96" i="1"/>
  <c r="Y97" i="1"/>
  <c r="Y98" i="1"/>
  <c r="Y99" i="1"/>
  <c r="Y100" i="1"/>
  <c r="Y101" i="1"/>
  <c r="Y102" i="1"/>
  <c r="Y103" i="1"/>
  <c r="Y104" i="1"/>
  <c r="Y105" i="1"/>
  <c r="Y106" i="1"/>
  <c r="Y107" i="1"/>
  <c r="Y108" i="1"/>
  <c r="Y109" i="1"/>
  <c r="Y110" i="1"/>
  <c r="Y111" i="1"/>
  <c r="Y112" i="1"/>
  <c r="Y113" i="1"/>
  <c r="Y114" i="1"/>
  <c r="Y115" i="1"/>
  <c r="Y116" i="1"/>
  <c r="Y117" i="1"/>
  <c r="Y118" i="1"/>
  <c r="L68" i="11" l="1"/>
  <c r="J68" i="11"/>
  <c r="H68" i="11"/>
  <c r="F68" i="11"/>
  <c r="D68" i="11"/>
  <c r="B68" i="11"/>
  <c r="L67" i="11"/>
  <c r="J67" i="11"/>
  <c r="H67" i="11"/>
  <c r="F67" i="11"/>
  <c r="D67" i="11"/>
  <c r="B67" i="11"/>
  <c r="AD3" i="11"/>
  <c r="AD2" i="11"/>
  <c r="AD1" i="11"/>
  <c r="AI3" i="10"/>
  <c r="AI2" i="10"/>
  <c r="AE3" i="1"/>
  <c r="AE2" i="1"/>
  <c r="AD3" i="5"/>
  <c r="AD2" i="5"/>
  <c r="AC3" i="4"/>
  <c r="AC2" i="4"/>
  <c r="AE2" i="2"/>
  <c r="AE3" i="2"/>
  <c r="AI1" i="10"/>
  <c r="AE1" i="1"/>
  <c r="AD1" i="5"/>
  <c r="AC1" i="4"/>
  <c r="AE1" i="2"/>
  <c r="B37" i="10"/>
  <c r="L71" i="10"/>
  <c r="J71" i="10"/>
  <c r="H71" i="10"/>
  <c r="F71" i="10"/>
  <c r="D71" i="10"/>
  <c r="B71" i="10"/>
  <c r="L70" i="10"/>
  <c r="J70" i="10"/>
  <c r="H70" i="10"/>
  <c r="F70" i="10"/>
  <c r="D70" i="10"/>
  <c r="B70" i="10"/>
  <c r="Z61" i="1"/>
  <c r="Z60" i="1"/>
  <c r="Z59" i="1"/>
  <c r="Z58" i="1"/>
  <c r="Z57" i="1"/>
  <c r="Z56" i="1"/>
  <c r="Z55" i="1"/>
  <c r="Z54" i="1"/>
  <c r="Z53" i="1"/>
  <c r="Z52" i="1"/>
  <c r="Z51" i="1"/>
  <c r="Z50" i="1"/>
  <c r="Z49" i="1"/>
  <c r="Z48" i="1"/>
  <c r="Z47" i="1"/>
  <c r="Z46" i="1"/>
  <c r="Z45" i="1"/>
  <c r="Z44" i="1"/>
  <c r="Z43" i="1"/>
  <c r="Z42" i="1"/>
  <c r="Z41" i="1"/>
  <c r="Z40" i="1"/>
  <c r="Z39" i="1"/>
  <c r="Z38" i="1"/>
  <c r="Z37" i="1"/>
  <c r="Z36" i="1"/>
  <c r="Z35" i="1"/>
  <c r="Z34" i="1"/>
  <c r="Z33" i="1"/>
  <c r="Z32" i="1"/>
  <c r="Z31" i="1"/>
  <c r="Z30" i="1"/>
  <c r="Z29" i="1"/>
  <c r="Z28" i="1"/>
  <c r="Z83" i="1"/>
  <c r="Z82" i="1"/>
  <c r="Z81" i="1"/>
  <c r="Z80" i="1"/>
  <c r="Z79" i="1"/>
  <c r="Z78" i="1"/>
  <c r="Z77" i="1"/>
  <c r="Z76" i="1"/>
  <c r="Z75" i="1"/>
  <c r="Z74" i="1"/>
  <c r="Z73" i="1"/>
  <c r="L126" i="1"/>
  <c r="J126" i="1"/>
  <c r="H126" i="1"/>
  <c r="F126" i="1"/>
  <c r="D126" i="1"/>
  <c r="B126" i="1"/>
  <c r="L125" i="1"/>
  <c r="J125" i="1"/>
  <c r="H125" i="1"/>
  <c r="F125" i="1"/>
  <c r="D125" i="1"/>
  <c r="B125" i="1"/>
  <c r="L62" i="4"/>
  <c r="J62" i="4"/>
  <c r="H62" i="4"/>
  <c r="F62" i="4"/>
  <c r="D62" i="4"/>
  <c r="B62" i="4"/>
  <c r="L61" i="4"/>
  <c r="J61" i="4"/>
  <c r="H61" i="4"/>
  <c r="F61" i="4"/>
  <c r="D61" i="4"/>
  <c r="B61" i="4"/>
  <c r="L66" i="5"/>
  <c r="J66" i="5"/>
  <c r="H66" i="5"/>
  <c r="F66" i="5"/>
  <c r="D66" i="5"/>
  <c r="B66" i="5"/>
  <c r="L65" i="5"/>
  <c r="J65" i="5"/>
  <c r="H65" i="5"/>
  <c r="F65" i="5"/>
  <c r="D65" i="5"/>
  <c r="B65" i="5"/>
  <c r="L62" i="2"/>
  <c r="L61" i="2"/>
  <c r="J62" i="2"/>
  <c r="J61" i="2"/>
  <c r="H62" i="2"/>
  <c r="H61" i="2"/>
  <c r="F62" i="2"/>
  <c r="F61" i="2"/>
  <c r="D62" i="2"/>
  <c r="D61" i="2"/>
  <c r="B62" i="2"/>
  <c r="B61" i="2"/>
  <c r="Z70" i="1"/>
  <c r="Z69" i="1"/>
  <c r="Z68" i="1"/>
  <c r="Z67" i="1"/>
  <c r="Z66" i="1"/>
  <c r="Z65" i="1"/>
  <c r="Z64" i="1"/>
  <c r="Z63" i="1"/>
  <c r="Z62" i="1"/>
  <c r="Z26" i="1"/>
  <c r="Z25" i="1"/>
  <c r="Z24" i="1"/>
  <c r="Z93" i="1"/>
  <c r="Z92" i="1"/>
  <c r="Z91" i="1"/>
  <c r="Z90" i="1"/>
  <c r="Z89" i="1"/>
  <c r="Z88" i="1"/>
  <c r="Z87" i="1"/>
  <c r="Z86" i="1"/>
  <c r="Z85" i="1"/>
  <c r="Z84" i="1"/>
  <c r="Z72" i="1"/>
  <c r="Z71" i="1"/>
  <c r="Z105" i="1"/>
  <c r="Z104" i="1"/>
  <c r="Z103" i="1"/>
  <c r="Z102" i="1"/>
  <c r="Z101" i="1"/>
  <c r="Z100" i="1"/>
  <c r="Z99" i="1"/>
  <c r="Z98" i="1"/>
  <c r="Z97" i="1"/>
  <c r="Z96" i="1"/>
  <c r="Z95" i="1"/>
  <c r="Z94" i="1"/>
  <c r="Z109" i="1"/>
  <c r="Z108" i="1"/>
  <c r="Z107" i="1"/>
  <c r="Z106" i="1"/>
  <c r="Z113" i="1"/>
  <c r="Z112" i="1"/>
  <c r="Z111" i="1"/>
  <c r="Z110" i="1"/>
  <c r="Z20" i="1"/>
  <c r="Z22" i="1"/>
  <c r="Z23" i="1"/>
  <c r="Z114" i="1"/>
  <c r="Z116" i="1"/>
  <c r="Z118" i="1"/>
  <c r="C37" i="10"/>
  <c r="Z115" i="1"/>
  <c r="Z21" i="1"/>
  <c r="Y121" i="1" l="1"/>
  <c r="Z117" i="1"/>
  <c r="Z27" i="1" l="1"/>
  <c r="Z19" i="1"/>
  <c r="Z121" i="1" s="1"/>
</calcChain>
</file>

<file path=xl/sharedStrings.xml><?xml version="1.0" encoding="utf-8"?>
<sst xmlns="http://schemas.openxmlformats.org/spreadsheetml/2006/main" count="932" uniqueCount="308">
  <si>
    <t>OFI Technologie GmbH, Franz-Grill-Str. 5, Objekt 213;  A-1030 Wien</t>
  </si>
  <si>
    <t>YYYY-MM-DD</t>
  </si>
  <si>
    <t>Position in BOM</t>
  </si>
  <si>
    <t>Masterbatch (MB)</t>
  </si>
  <si>
    <t>Total [mm²]</t>
  </si>
  <si>
    <t>[%]</t>
  </si>
  <si>
    <r>
      <t xml:space="preserve">Bitte in der untestehenden Tabelle einfügen!
</t>
    </r>
    <r>
      <rPr>
        <i/>
        <sz val="11"/>
        <rFont val="Arial"/>
        <family val="2"/>
      </rPr>
      <t>Please insert in table below!</t>
    </r>
  </si>
  <si>
    <t>Version</t>
  </si>
  <si>
    <t>V 1.0</t>
  </si>
  <si>
    <t xml:space="preserve"> Beschreibung der Änderungen / Description of changes</t>
  </si>
  <si>
    <t>*Customer Company XYZ*</t>
  </si>
  <si>
    <t>*Street No. 123*</t>
  </si>
  <si>
    <t>*A-4321 City*</t>
  </si>
  <si>
    <t>*COUNTRY*</t>
  </si>
  <si>
    <t>*V 1.1*</t>
  </si>
  <si>
    <t>*V 1.2*</t>
  </si>
  <si>
    <t>*V 1.3*</t>
  </si>
  <si>
    <r>
      <t xml:space="preserve">Firmenname / </t>
    </r>
    <r>
      <rPr>
        <b/>
        <i/>
        <sz val="11"/>
        <rFont val="Arial"/>
        <family val="2"/>
      </rPr>
      <t>Company name</t>
    </r>
    <r>
      <rPr>
        <b/>
        <sz val="11"/>
        <rFont val="Arial"/>
        <family val="2"/>
      </rPr>
      <t>:</t>
    </r>
  </si>
  <si>
    <r>
      <t xml:space="preserve">Adresse / </t>
    </r>
    <r>
      <rPr>
        <b/>
        <i/>
        <sz val="11"/>
        <rFont val="Arial"/>
        <family val="2"/>
      </rPr>
      <t>Address</t>
    </r>
    <r>
      <rPr>
        <b/>
        <sz val="11"/>
        <rFont val="Arial"/>
        <family val="2"/>
      </rPr>
      <t>:</t>
    </r>
  </si>
  <si>
    <r>
      <t>PLZ /</t>
    </r>
    <r>
      <rPr>
        <b/>
        <i/>
        <sz val="11"/>
        <rFont val="Arial"/>
        <family val="2"/>
      </rPr>
      <t xml:space="preserve"> ZIP code:</t>
    </r>
  </si>
  <si>
    <r>
      <t>Land /</t>
    </r>
    <r>
      <rPr>
        <b/>
        <i/>
        <sz val="11"/>
        <rFont val="Arial"/>
        <family val="2"/>
      </rPr>
      <t xml:space="preserve"> Country:</t>
    </r>
  </si>
  <si>
    <r>
      <t xml:space="preserve">Originalversion / </t>
    </r>
    <r>
      <rPr>
        <i/>
        <sz val="11"/>
        <rFont val="Arial"/>
        <family val="2"/>
      </rPr>
      <t>original version</t>
    </r>
  </si>
  <si>
    <t>Formblatt</t>
  </si>
  <si>
    <t>Nr.:</t>
  </si>
  <si>
    <t>Version:</t>
  </si>
  <si>
    <t>erstellt:</t>
  </si>
  <si>
    <t>geprüft:</t>
  </si>
  <si>
    <t>freigegeben:</t>
  </si>
  <si>
    <t>Datum und Unterschrift</t>
  </si>
  <si>
    <t>*Superpipe XTR*</t>
  </si>
  <si>
    <t>*1234a*</t>
  </si>
  <si>
    <t>*1234b*</t>
  </si>
  <si>
    <t>*1234c*</t>
  </si>
  <si>
    <t>*1234d*</t>
  </si>
  <si>
    <t>*1234e*</t>
  </si>
  <si>
    <t>*1234f*</t>
  </si>
  <si>
    <t>*1234g*</t>
  </si>
  <si>
    <t>*1234h*</t>
  </si>
  <si>
    <t>*1234i*</t>
  </si>
  <si>
    <t>*1234j*</t>
  </si>
  <si>
    <t>*1234k*</t>
  </si>
  <si>
    <t>*1234l*</t>
  </si>
  <si>
    <t>*1234m*</t>
  </si>
  <si>
    <t>*1234n*</t>
  </si>
  <si>
    <t>*1234o*</t>
  </si>
  <si>
    <t>*20*</t>
  </si>
  <si>
    <t>*25*</t>
  </si>
  <si>
    <t>*32*</t>
  </si>
  <si>
    <t>*40*</t>
  </si>
  <si>
    <t>*50*</t>
  </si>
  <si>
    <t>*63*</t>
  </si>
  <si>
    <t>*75*</t>
  </si>
  <si>
    <t>*90*</t>
  </si>
  <si>
    <t>*110*</t>
  </si>
  <si>
    <t>*125*</t>
  </si>
  <si>
    <t>*140*</t>
  </si>
  <si>
    <t>*160*</t>
  </si>
  <si>
    <t>*180*</t>
  </si>
  <si>
    <t>*200*</t>
  </si>
  <si>
    <t>*225*</t>
  </si>
  <si>
    <t>*BestCompany; AT-1110 Vienna*</t>
  </si>
  <si>
    <t>*Extrusion, process description in Document A-01*</t>
  </si>
  <si>
    <t>*PE*</t>
  </si>
  <si>
    <t>*Hosturels 100*</t>
  </si>
  <si>
    <t>*Black*</t>
  </si>
  <si>
    <t>*Blastico, 4020 Linz*</t>
  </si>
  <si>
    <t>*Hosturels 100 blue*</t>
  </si>
  <si>
    <t>*Secondbestcompany, AT 1120 Vienna*</t>
  </si>
  <si>
    <t xml:space="preserve">*Hosturels 100 black*
</t>
  </si>
  <si>
    <t>*6,66*</t>
  </si>
  <si>
    <t>*Additive*</t>
  </si>
  <si>
    <t>*ACT 100 LD*</t>
  </si>
  <si>
    <t>*Best Plastics Additives, 4020 Linz*</t>
  </si>
  <si>
    <t>*3,5*</t>
  </si>
  <si>
    <t>*OFI test report no. 2401523*</t>
  </si>
  <si>
    <t>*n.a.*</t>
  </si>
  <si>
    <r>
      <t xml:space="preserve">*PE-HD Rohr /
</t>
    </r>
    <r>
      <rPr>
        <i/>
        <sz val="11"/>
        <rFont val="Arial"/>
        <family val="2"/>
      </rPr>
      <t>PE-HD Pipe</t>
    </r>
    <r>
      <rPr>
        <sz val="11"/>
        <rFont val="Arial"/>
        <family val="2"/>
      </rPr>
      <t>*</t>
    </r>
  </si>
  <si>
    <t>*Dichtungen / Seals*</t>
  </si>
  <si>
    <t>*Superseals*</t>
  </si>
  <si>
    <t>*250*</t>
  </si>
  <si>
    <t>*300*</t>
  </si>
  <si>
    <t>*500*</t>
  </si>
  <si>
    <t>*600*</t>
  </si>
  <si>
    <t>*900*</t>
  </si>
  <si>
    <t>*750*</t>
  </si>
  <si>
    <t>*1100*</t>
  </si>
  <si>
    <t>*1400*</t>
  </si>
  <si>
    <t>*1500*</t>
  </si>
  <si>
    <t>*2000*</t>
  </si>
  <si>
    <t>*1750*</t>
  </si>
  <si>
    <t>*2250*</t>
  </si>
  <si>
    <t>*2500*</t>
  </si>
  <si>
    <t>*2800*</t>
  </si>
  <si>
    <t>*Best-Seals A, FR-1234 Paris*</t>
  </si>
  <si>
    <t>*Injection molding, process description in Document A-02*</t>
  </si>
  <si>
    <t>*EPDM*</t>
  </si>
  <si>
    <t>*EPDM 12U*</t>
  </si>
  <si>
    <t>*black*</t>
  </si>
  <si>
    <t>*Hosturels 100 black*</t>
  </si>
  <si>
    <t>*Hostas, AT-1220 Vienna*</t>
  </si>
  <si>
    <t>*3,25*</t>
  </si>
  <si>
    <t>*PE-HD Fittings für die Wasserversorgung
/
PE-HD Fittings for drinking water distribution*</t>
  </si>
  <si>
    <t>*Superfitting*</t>
  </si>
  <si>
    <t>*2*</t>
  </si>
  <si>
    <t>*1*</t>
  </si>
  <si>
    <t>*1250*</t>
  </si>
  <si>
    <t>*3750*</t>
  </si>
  <si>
    <t>*3000*</t>
  </si>
  <si>
    <t>*4500*</t>
  </si>
  <si>
    <t>*5500*</t>
  </si>
  <si>
    <t>*7000*</t>
  </si>
  <si>
    <t>*7500*</t>
  </si>
  <si>
    <t>*8750*</t>
  </si>
  <si>
    <t>*10000*</t>
  </si>
  <si>
    <t>*11250*</t>
  </si>
  <si>
    <t>*12500*</t>
  </si>
  <si>
    <t>*14000*</t>
  </si>
  <si>
    <t>*Fitting producer A, FR-1234 Paris
Fitting producer B, DE-1234 Berlin*</t>
  </si>
  <si>
    <t>*PE 100 RC*</t>
  </si>
  <si>
    <t>*Hostmi, AT-1120 Vienna*</t>
  </si>
  <si>
    <t xml:space="preserve">*OFI test report no. 2401523* </t>
  </si>
  <si>
    <t>*3*</t>
  </si>
  <si>
    <t>*4*</t>
  </si>
  <si>
    <t>*5*</t>
  </si>
  <si>
    <t>*Body (T-part)*</t>
  </si>
  <si>
    <t>*O-ring 2x2x6mm*</t>
  </si>
  <si>
    <t>*Sieve*</t>
  </si>
  <si>
    <t>*Endcap*</t>
  </si>
  <si>
    <t>*Lubricant (Processing Aid, Additives,…)*</t>
  </si>
  <si>
    <t>*2a / 2b*</t>
  </si>
  <si>
    <t>*A132456*</t>
  </si>
  <si>
    <t>*A789456*</t>
  </si>
  <si>
    <t>*A123789*</t>
  </si>
  <si>
    <t>*B125412*</t>
  </si>
  <si>
    <t>*C98765*</t>
  </si>
  <si>
    <t>*1280*</t>
  </si>
  <si>
    <t>*55*</t>
  </si>
  <si>
    <t>*280*</t>
  </si>
  <si>
    <t>*540*</t>
  </si>
  <si>
    <t>*15*</t>
  </si>
  <si>
    <t>*BestCompany, AT-1110 Vienna*</t>
  </si>
  <si>
    <t>*Company 1 Vienna*</t>
  </si>
  <si>
    <t>*SmelterS,CH-7894*</t>
  </si>
  <si>
    <t>*Superplastics, DE-1258 Altstadt*</t>
  </si>
  <si>
    <t>*Grease Company, Ireland*</t>
  </si>
  <si>
    <t>*Extrusion*</t>
  </si>
  <si>
    <t>*Injection molding*</t>
  </si>
  <si>
    <t>*Die casting*</t>
  </si>
  <si>
    <t>*Polyethylen*</t>
  </si>
  <si>
    <t>*POM*</t>
  </si>
  <si>
    <t>*Brass*</t>
  </si>
  <si>
    <t>*Ester*</t>
  </si>
  <si>
    <t>*Grilluz T4567*</t>
  </si>
  <si>
    <t>*AA7zzX*</t>
  </si>
  <si>
    <t>*Hosturles H987*</t>
  </si>
  <si>
    <t>*CuZn68*</t>
  </si>
  <si>
    <t>*ABCDE*</t>
  </si>
  <si>
    <t>*red*</t>
  </si>
  <si>
    <t>*natural*</t>
  </si>
  <si>
    <t>*green and blue*</t>
  </si>
  <si>
    <t>*'yellowish*</t>
  </si>
  <si>
    <t>*Company 2 Düsseldorf*</t>
  </si>
  <si>
    <t>*Grease Company,  Ireland*</t>
  </si>
  <si>
    <t>*MB 007 red*</t>
  </si>
  <si>
    <t>*ZXY 780 green and ZZZ 877 blue*</t>
  </si>
  <si>
    <t xml:space="preserve">*Coloroco GmbH, Färbergasse 1, AT-1100 Vienna* </t>
  </si>
  <si>
    <t>*Buntico, NL-Rotterdam*</t>
  </si>
  <si>
    <t>*PPA*</t>
  </si>
  <si>
    <t>*Separation Aid X-100*</t>
  </si>
  <si>
    <t>*OFI 1085-1000*</t>
  </si>
  <si>
    <r>
      <t xml:space="preserve">*PE-HD Rohr mit integrierten Schichten
</t>
    </r>
    <r>
      <rPr>
        <i/>
        <sz val="11"/>
        <rFont val="Arial"/>
        <family val="2"/>
      </rPr>
      <t>PE-HD Pipe with integrated layers</t>
    </r>
    <r>
      <rPr>
        <sz val="11"/>
        <rFont val="Arial"/>
        <family val="2"/>
      </rPr>
      <t>*</t>
    </r>
  </si>
  <si>
    <t>*Hose A*</t>
  </si>
  <si>
    <t>*Fabric*</t>
  </si>
  <si>
    <t>*Hose C*</t>
  </si>
  <si>
    <t>*Outer layer*</t>
  </si>
  <si>
    <t>*Company A, Vienna, Austria*</t>
  </si>
  <si>
    <t>*Company B, Madrid, Spain*</t>
  </si>
  <si>
    <t>*Process  description in Document A-01*</t>
  </si>
  <si>
    <t>*PEX*</t>
  </si>
  <si>
    <t>*Polyester*</t>
  </si>
  <si>
    <t>*PEX 500A*</t>
  </si>
  <si>
    <t>*Polyester X100*</t>
  </si>
  <si>
    <t>*PEX 300A*</t>
  </si>
  <si>
    <t xml:space="preserve">*Blue* </t>
  </si>
  <si>
    <t>*white*</t>
  </si>
  <si>
    <t>*Blue*</t>
  </si>
  <si>
    <t>*n.a:*</t>
  </si>
  <si>
    <t>*Best Plastics Additives, 4020 Linz *</t>
  </si>
  <si>
    <t>*2,3*</t>
  </si>
  <si>
    <t>*Layer 1 (in contact with water) *</t>
  </si>
  <si>
    <t>*blue*</t>
  </si>
  <si>
    <t>*30*</t>
  </si>
  <si>
    <r>
      <t xml:space="preserve">Siehe untestehende Tabelle
</t>
    </r>
    <r>
      <rPr>
        <i/>
        <sz val="11"/>
        <rFont val="Arial"/>
        <family val="2"/>
      </rPr>
      <t>See table below</t>
    </r>
  </si>
  <si>
    <t>*-70*</t>
  </si>
  <si>
    <t>*0,94*</t>
  </si>
  <si>
    <t>*-55*</t>
  </si>
  <si>
    <t>*1,40*</t>
  </si>
  <si>
    <t>GP33-FO31-OFI</t>
  </si>
  <si>
    <t>CF</t>
  </si>
  <si>
    <t>≥ 10 %</t>
  </si>
  <si>
    <t>&lt; 10 %</t>
  </si>
  <si>
    <t>&lt; 1 %</t>
  </si>
  <si>
    <r>
      <t xml:space="preserve">Anschlussteile, Zubehörteile
</t>
    </r>
    <r>
      <rPr>
        <b/>
        <i/>
        <sz val="11"/>
        <color indexed="9"/>
        <rFont val="Arial"/>
        <family val="2"/>
      </rPr>
      <t>Fittings, ancillaries</t>
    </r>
  </si>
  <si>
    <r>
      <t xml:space="preserve">Bauteile für Anschlussteile, Zubehörteile
</t>
    </r>
    <r>
      <rPr>
        <b/>
        <i/>
        <sz val="11"/>
        <color indexed="9"/>
        <rFont val="Arial"/>
        <family val="2"/>
      </rPr>
      <t>Components of fittings, ancillaries</t>
    </r>
  </si>
  <si>
    <r>
      <t xml:space="preserve">Kleinere Bauteile für Anschlussteile, Zubehörteile </t>
    </r>
    <r>
      <rPr>
        <b/>
        <i/>
        <sz val="11"/>
        <color indexed="9"/>
        <rFont val="Arial"/>
        <family val="2"/>
      </rPr>
      <t>Small Components of fittings, ancillaries</t>
    </r>
  </si>
  <si>
    <r>
      <t xml:space="preserve">Speichersysteme (Reservoirs)
</t>
    </r>
    <r>
      <rPr>
        <b/>
        <i/>
        <sz val="11"/>
        <color indexed="9"/>
        <rFont val="Arial"/>
        <family val="2"/>
      </rPr>
      <t>Storage systems (reservoirs)</t>
    </r>
  </si>
  <si>
    <r>
      <t xml:space="preserve">Bauteile von Speichersystemen
</t>
    </r>
    <r>
      <rPr>
        <b/>
        <i/>
        <sz val="11"/>
        <color indexed="9"/>
        <rFont val="Arial"/>
        <family val="2"/>
      </rPr>
      <t>Storage systems (reservoirs)</t>
    </r>
  </si>
  <si>
    <r>
      <t xml:space="preserve">Kleinere Bauteile von Speichersystemen </t>
    </r>
    <r>
      <rPr>
        <b/>
        <i/>
        <sz val="11"/>
        <color indexed="9"/>
        <rFont val="Arial"/>
        <family val="2"/>
      </rPr>
      <t>Small Small Components storage systems</t>
    </r>
  </si>
  <si>
    <r>
      <t xml:space="preserve">Rohre und Rohrauskleidungen
</t>
    </r>
    <r>
      <rPr>
        <b/>
        <i/>
        <sz val="11"/>
        <color indexed="9"/>
        <rFont val="Arial"/>
        <family val="2"/>
      </rPr>
      <t>Pipes and pipe linings</t>
    </r>
  </si>
  <si>
    <t>C. Spindler</t>
  </si>
  <si>
    <t>*400*</t>
  </si>
  <si>
    <r>
      <t xml:space="preserve">Bezeichnung
</t>
    </r>
    <r>
      <rPr>
        <b/>
        <i/>
        <sz val="11"/>
        <color indexed="9"/>
        <rFont val="Arial"/>
        <family val="2"/>
      </rPr>
      <t>Description</t>
    </r>
  </si>
  <si>
    <r>
      <t xml:space="preserve">Handelsname 
</t>
    </r>
    <r>
      <rPr>
        <b/>
        <i/>
        <sz val="11"/>
        <color indexed="9"/>
        <rFont val="Arial"/>
        <family val="2"/>
      </rPr>
      <t>Trade name</t>
    </r>
  </si>
  <si>
    <r>
      <t xml:space="preserve">Artikel-Nr.
</t>
    </r>
    <r>
      <rPr>
        <b/>
        <i/>
        <sz val="11"/>
        <color indexed="9"/>
        <rFont val="Arial"/>
        <family val="2"/>
      </rPr>
      <t>Item No.</t>
    </r>
  </si>
  <si>
    <r>
      <t xml:space="preserve">DN / ID [mm]
Innendurch-messer (Rohr)
</t>
    </r>
    <r>
      <rPr>
        <b/>
        <i/>
        <sz val="11"/>
        <color indexed="9"/>
        <rFont val="Arial"/>
        <family val="2"/>
      </rPr>
      <t xml:space="preserve">Inner diameter (pipe) </t>
    </r>
  </si>
  <si>
    <r>
      <t xml:space="preserve">Produzent
</t>
    </r>
    <r>
      <rPr>
        <b/>
        <i/>
        <sz val="11"/>
        <color indexed="9"/>
        <rFont val="Arial"/>
        <family val="2"/>
      </rPr>
      <t>Producer</t>
    </r>
  </si>
  <si>
    <r>
      <t xml:space="preserve">Herstellungs-Prozess
</t>
    </r>
    <r>
      <rPr>
        <b/>
        <i/>
        <sz val="11"/>
        <color indexed="9"/>
        <rFont val="Arial"/>
        <family val="2"/>
      </rPr>
      <t>Production Process</t>
    </r>
  </si>
  <si>
    <r>
      <t xml:space="preserve">Materialtyp / Werkstoff-kategorie
</t>
    </r>
    <r>
      <rPr>
        <b/>
        <i/>
        <sz val="11"/>
        <color indexed="9"/>
        <rFont val="Arial"/>
        <family val="2"/>
      </rPr>
      <t>Material type / Material category</t>
    </r>
  </si>
  <si>
    <r>
      <t xml:space="preserve">Spezifikation / Handelsname
</t>
    </r>
    <r>
      <rPr>
        <b/>
        <i/>
        <sz val="11"/>
        <color indexed="9"/>
        <rFont val="Arial"/>
        <family val="2"/>
      </rPr>
      <t>Specification / Trade name</t>
    </r>
  </si>
  <si>
    <r>
      <t xml:space="preserve">Farbe
</t>
    </r>
    <r>
      <rPr>
        <b/>
        <i/>
        <sz val="11"/>
        <color indexed="9"/>
        <rFont val="Arial"/>
        <family val="2"/>
      </rPr>
      <t>Colour</t>
    </r>
  </si>
  <si>
    <r>
      <t xml:space="preserve">Menge [Gewichts-%]
</t>
    </r>
    <r>
      <rPr>
        <b/>
        <i/>
        <sz val="11"/>
        <color indexed="9"/>
        <rFont val="Arial"/>
        <family val="2"/>
      </rPr>
      <t>Amount  [Weight</t>
    </r>
    <r>
      <rPr>
        <b/>
        <sz val="11"/>
        <color indexed="9"/>
        <rFont val="Arial"/>
        <family val="2"/>
      </rPr>
      <t>-%]</t>
    </r>
  </si>
  <si>
    <r>
      <t xml:space="preserve">Typ
</t>
    </r>
    <r>
      <rPr>
        <b/>
        <i/>
        <sz val="11"/>
        <color indexed="9"/>
        <rFont val="Arial"/>
        <family val="2"/>
      </rPr>
      <t>Type</t>
    </r>
  </si>
  <si>
    <r>
      <rPr>
        <b/>
        <sz val="11"/>
        <color indexed="9"/>
        <rFont val="Arial"/>
        <family val="2"/>
      </rPr>
      <t>Glasübergangs-temperatur</t>
    </r>
    <r>
      <rPr>
        <b/>
        <i/>
        <sz val="11"/>
        <color indexed="9"/>
        <rFont val="Arial"/>
        <family val="2"/>
      </rPr>
      <t xml:space="preserve">
Glass transition temperature</t>
    </r>
    <r>
      <rPr>
        <b/>
        <sz val="11"/>
        <color indexed="9"/>
        <rFont val="Arial"/>
        <family val="2"/>
      </rPr>
      <t xml:space="preserve"> 
[°C]</t>
    </r>
  </si>
  <si>
    <r>
      <t xml:space="preserve">Dichte
</t>
    </r>
    <r>
      <rPr>
        <b/>
        <i/>
        <sz val="11"/>
        <color indexed="9"/>
        <rFont val="Arial"/>
        <family val="2"/>
      </rPr>
      <t>Density</t>
    </r>
    <r>
      <rPr>
        <b/>
        <sz val="11"/>
        <color indexed="9"/>
        <rFont val="Arial"/>
        <family val="2"/>
      </rPr>
      <t xml:space="preserve">
[g/cm</t>
    </r>
    <r>
      <rPr>
        <b/>
        <vertAlign val="superscript"/>
        <sz val="11"/>
        <color indexed="9"/>
        <rFont val="Arial"/>
        <family val="2"/>
      </rPr>
      <t>3</t>
    </r>
    <r>
      <rPr>
        <b/>
        <sz val="11"/>
        <color indexed="9"/>
        <rFont val="Arial"/>
        <family val="2"/>
      </rPr>
      <t>]</t>
    </r>
  </si>
  <si>
    <r>
      <t xml:space="preserve"> Prüfbericht-Nr.  (falls verfügbar)
</t>
    </r>
    <r>
      <rPr>
        <b/>
        <i/>
        <sz val="11"/>
        <color indexed="9"/>
        <rFont val="Arial"/>
        <family val="2"/>
      </rPr>
      <t>Test report No. (if available)</t>
    </r>
  </si>
  <si>
    <r>
      <t xml:space="preserve"> Zertifikat (falls verfügbar)
</t>
    </r>
    <r>
      <rPr>
        <b/>
        <i/>
        <sz val="11"/>
        <color indexed="9"/>
        <rFont val="Arial"/>
        <family val="2"/>
      </rPr>
      <t>Certificate
(if available)</t>
    </r>
  </si>
  <si>
    <r>
      <t xml:space="preserve">Kategorie
</t>
    </r>
    <r>
      <rPr>
        <b/>
        <i/>
        <sz val="11"/>
        <color indexed="9"/>
        <rFont val="Arial"/>
        <family val="2"/>
      </rPr>
      <t>Category</t>
    </r>
  </si>
  <si>
    <r>
      <t xml:space="preserve">Prüfbericht / Zertifikat / 
To Do
</t>
    </r>
    <r>
      <rPr>
        <b/>
        <i/>
        <sz val="11"/>
        <color indexed="9"/>
        <rFont val="Arial"/>
        <family val="2"/>
      </rPr>
      <t>Test report / Certificate / 
To Do</t>
    </r>
  </si>
  <si>
    <r>
      <t xml:space="preserve">Anmerkungen
</t>
    </r>
    <r>
      <rPr>
        <b/>
        <i/>
        <sz val="11"/>
        <color indexed="9"/>
        <rFont val="Arial"/>
        <family val="2"/>
      </rPr>
      <t>Remarks</t>
    </r>
  </si>
  <si>
    <r>
      <t xml:space="preserve">DN / ID [mm]
Innendurchmesser (Rohr)
</t>
    </r>
    <r>
      <rPr>
        <b/>
        <i/>
        <sz val="11"/>
        <color indexed="9"/>
        <rFont val="Arial"/>
        <family val="2"/>
      </rPr>
      <t>Inner diameter (Pipe)</t>
    </r>
    <r>
      <rPr>
        <b/>
        <sz val="11"/>
        <color indexed="9"/>
        <rFont val="Arial"/>
        <family val="2"/>
      </rPr>
      <t xml:space="preserve"> </t>
    </r>
  </si>
  <si>
    <t xml:space="preserve">          ID &lt; 80 mm</t>
  </si>
  <si>
    <t xml:space="preserve">          80 mm ≤ ID &lt; 300 mm</t>
  </si>
  <si>
    <t xml:space="preserve">          ID ≥ 300 mm</t>
  </si>
  <si>
    <r>
      <t xml:space="preserve">Gesamt-Oberfläche [mm²]              </t>
    </r>
    <r>
      <rPr>
        <b/>
        <i/>
        <sz val="11"/>
        <color indexed="9"/>
        <rFont val="Arial"/>
        <family val="2"/>
      </rPr>
      <t>Total Surface [mm²]</t>
    </r>
  </si>
  <si>
    <r>
      <t xml:space="preserve">Anteil der benetzten Oberfläche
</t>
    </r>
    <r>
      <rPr>
        <b/>
        <i/>
        <sz val="11"/>
        <color indexed="9"/>
        <rFont val="Arial"/>
        <family val="2"/>
      </rPr>
      <t>wetted surface fraction</t>
    </r>
  </si>
  <si>
    <r>
      <t xml:space="preserve">Wasservolumen (Behälter)
</t>
    </r>
    <r>
      <rPr>
        <b/>
        <i/>
        <sz val="11"/>
        <color indexed="9"/>
        <rFont val="Arial"/>
        <family val="2"/>
      </rPr>
      <t>Water volume (tank)</t>
    </r>
  </si>
  <si>
    <r>
      <t xml:space="preserve">             Kleinere Bauteile für Anschlussteile, Zubehörteile 
</t>
    </r>
    <r>
      <rPr>
        <b/>
        <i/>
        <sz val="11"/>
        <color indexed="9"/>
        <rFont val="Arial"/>
        <family val="2"/>
      </rPr>
      <t xml:space="preserve">             Small Components of fittings, ancillaries</t>
    </r>
  </si>
  <si>
    <r>
      <t xml:space="preserve">             Bauteile für Anschlussteile, Zubehörteile
</t>
    </r>
    <r>
      <rPr>
        <b/>
        <i/>
        <sz val="11"/>
        <color indexed="9"/>
        <rFont val="Arial"/>
        <family val="2"/>
      </rPr>
      <t xml:space="preserve">             Components of fittings, ancillaries</t>
    </r>
  </si>
  <si>
    <r>
      <t xml:space="preserve">            Bauteile von Speichersystemen
</t>
    </r>
    <r>
      <rPr>
        <b/>
        <i/>
        <sz val="11"/>
        <color indexed="9"/>
        <rFont val="Arial"/>
        <family val="2"/>
      </rPr>
      <t xml:space="preserve">            Storage systems (reservoirs)</t>
    </r>
  </si>
  <si>
    <r>
      <t xml:space="preserve">            Kleinere Bauteile von Speichersystemen
</t>
    </r>
    <r>
      <rPr>
        <b/>
        <i/>
        <sz val="11"/>
        <color indexed="9"/>
        <rFont val="Arial"/>
        <family val="2"/>
      </rPr>
      <t xml:space="preserve">            Small Components storage systems</t>
    </r>
  </si>
  <si>
    <r>
      <t xml:space="preserve">                in der Wasserversorgung
</t>
    </r>
    <r>
      <rPr>
        <b/>
        <i/>
        <sz val="11"/>
        <color indexed="9"/>
        <rFont val="Arial"/>
        <family val="2"/>
      </rPr>
      <t xml:space="preserve">                in water supply</t>
    </r>
  </si>
  <si>
    <r>
      <t xml:space="preserve">                &lt; 10 L (in Gebäuden / </t>
    </r>
    <r>
      <rPr>
        <b/>
        <i/>
        <sz val="11"/>
        <color indexed="9"/>
        <rFont val="Arial"/>
        <family val="2"/>
      </rPr>
      <t>in buildings</t>
    </r>
    <r>
      <rPr>
        <b/>
        <sz val="11"/>
        <color indexed="9"/>
        <rFont val="Arial"/>
        <family val="2"/>
      </rPr>
      <t>)</t>
    </r>
  </si>
  <si>
    <t xml:space="preserve">                ≥ 10 L (in Gebäuden / in buildings)</t>
  </si>
  <si>
    <t>*Membran
/
membrane*</t>
  </si>
  <si>
    <t>*Supermembrane*</t>
  </si>
  <si>
    <t>*Membrane producer A, FR-1234 Paris
Membrane producer B, DE-1234 Berlin*</t>
  </si>
  <si>
    <r>
      <t>F</t>
    </r>
    <r>
      <rPr>
        <b/>
        <vertAlign val="subscript"/>
        <sz val="11"/>
        <color indexed="9"/>
        <rFont val="Arial"/>
        <family val="2"/>
      </rPr>
      <t>C</t>
    </r>
  </si>
  <si>
    <r>
      <t xml:space="preserve">Schichten
(Schicht 1:   wasserberührt)
</t>
    </r>
    <r>
      <rPr>
        <b/>
        <i/>
        <sz val="11"/>
        <color indexed="9"/>
        <rFont val="Arial"/>
        <family val="2"/>
      </rPr>
      <t>Layer
(Layer 1: facing the water)</t>
    </r>
  </si>
  <si>
    <r>
      <t xml:space="preserve">Bezeichnung - Schicht
</t>
    </r>
    <r>
      <rPr>
        <b/>
        <i/>
        <sz val="11"/>
        <color indexed="9"/>
        <rFont val="Arial"/>
        <family val="2"/>
      </rPr>
      <t>Description - Layer</t>
    </r>
  </si>
  <si>
    <r>
      <t>Anteil im  Produkt 
(exkl. Metalle) [Gewichts-%]
P</t>
    </r>
    <r>
      <rPr>
        <b/>
        <i/>
        <sz val="11"/>
        <color indexed="9"/>
        <rFont val="Arial"/>
        <family val="2"/>
      </rPr>
      <t>roportion in product 
(excl. Metals) [Weight</t>
    </r>
    <r>
      <rPr>
        <b/>
        <sz val="11"/>
        <color indexed="9"/>
        <rFont val="Arial"/>
        <family val="2"/>
      </rPr>
      <t>-%]</t>
    </r>
  </si>
  <si>
    <r>
      <t xml:space="preserve">Zeichnungs-Nr.
</t>
    </r>
    <r>
      <rPr>
        <b/>
        <i/>
        <sz val="11"/>
        <color indexed="9"/>
        <rFont val="Arial"/>
        <family val="2"/>
      </rPr>
      <t>Drawing No.</t>
    </r>
  </si>
  <si>
    <r>
      <t xml:space="preserve">Benetzte Oberfläche [mm²]
</t>
    </r>
    <r>
      <rPr>
        <b/>
        <i/>
        <sz val="11"/>
        <color indexed="9"/>
        <rFont val="Arial"/>
        <family val="2"/>
      </rPr>
      <t>Wetted Surface  [mm²]</t>
    </r>
  </si>
  <si>
    <r>
      <t>Anzahl
Q</t>
    </r>
    <r>
      <rPr>
        <b/>
        <i/>
        <sz val="11"/>
        <color indexed="9"/>
        <rFont val="Arial"/>
        <family val="2"/>
      </rPr>
      <t>uantity</t>
    </r>
  </si>
  <si>
    <r>
      <t xml:space="preserve"> A = Bauteil x Anzahl [mm²]</t>
    </r>
    <r>
      <rPr>
        <b/>
        <i/>
        <sz val="11"/>
        <color indexed="9"/>
        <rFont val="Arial"/>
        <family val="2"/>
      </rPr>
      <t xml:space="preserve">
</t>
    </r>
    <r>
      <rPr>
        <b/>
        <sz val="11"/>
        <color indexed="9"/>
        <rFont val="Arial"/>
        <family val="2"/>
      </rPr>
      <t>A =</t>
    </r>
    <r>
      <rPr>
        <b/>
        <i/>
        <sz val="11"/>
        <color indexed="9"/>
        <rFont val="Arial"/>
        <family val="2"/>
      </rPr>
      <t xml:space="preserve"> component </t>
    </r>
    <r>
      <rPr>
        <b/>
        <sz val="11"/>
        <color indexed="9"/>
        <rFont val="Arial"/>
        <family val="2"/>
      </rPr>
      <t>x</t>
    </r>
    <r>
      <rPr>
        <b/>
        <i/>
        <sz val="11"/>
        <color indexed="9"/>
        <rFont val="Arial"/>
        <family val="2"/>
      </rPr>
      <t xml:space="preserve"> quantity [mm²]</t>
    </r>
  </si>
  <si>
    <r>
      <t>A = Bauteil x Anzahl [%]</t>
    </r>
    <r>
      <rPr>
        <b/>
        <i/>
        <sz val="11"/>
        <color indexed="9"/>
        <rFont val="Arial"/>
        <family val="2"/>
      </rPr>
      <t xml:space="preserve"> 
</t>
    </r>
    <r>
      <rPr>
        <b/>
        <sz val="11"/>
        <color indexed="9"/>
        <rFont val="Arial"/>
        <family val="2"/>
      </rPr>
      <t xml:space="preserve">A = </t>
    </r>
    <r>
      <rPr>
        <b/>
        <i/>
        <sz val="11"/>
        <color indexed="9"/>
        <rFont val="Arial"/>
        <family val="2"/>
      </rPr>
      <t>(component</t>
    </r>
    <r>
      <rPr>
        <b/>
        <sz val="11"/>
        <color indexed="9"/>
        <rFont val="Arial"/>
        <family val="2"/>
      </rPr>
      <t xml:space="preserve"> x</t>
    </r>
    <r>
      <rPr>
        <b/>
        <i/>
        <sz val="11"/>
        <color indexed="9"/>
        <rFont val="Arial"/>
        <family val="2"/>
      </rPr>
      <t xml:space="preserve"> quantity) [</t>
    </r>
    <r>
      <rPr>
        <b/>
        <sz val="11"/>
        <color indexed="9"/>
        <rFont val="Arial"/>
        <family val="2"/>
      </rPr>
      <t>%</t>
    </r>
    <r>
      <rPr>
        <b/>
        <i/>
        <sz val="11"/>
        <color indexed="9"/>
        <rFont val="Arial"/>
        <family val="2"/>
      </rPr>
      <t>]</t>
    </r>
  </si>
  <si>
    <t>*4,05*</t>
  </si>
  <si>
    <t>1.3</t>
  </si>
  <si>
    <r>
      <t xml:space="preserve">Gültigkeit
</t>
    </r>
    <r>
      <rPr>
        <b/>
        <i/>
        <sz val="11"/>
        <color theme="0"/>
        <rFont val="Arial"/>
        <family val="2"/>
      </rPr>
      <t>Validity</t>
    </r>
  </si>
  <si>
    <r>
      <t xml:space="preserve">Gültigkeit 
</t>
    </r>
    <r>
      <rPr>
        <b/>
        <i/>
        <sz val="11"/>
        <color theme="0"/>
        <rFont val="Arial"/>
        <family val="2"/>
      </rPr>
      <t>Validity</t>
    </r>
  </si>
  <si>
    <r>
      <t xml:space="preserve">Shore Härte
</t>
    </r>
    <r>
      <rPr>
        <b/>
        <i/>
        <sz val="11"/>
        <color theme="0"/>
        <rFont val="Arial"/>
        <family val="2"/>
      </rPr>
      <t>Shore Hardness</t>
    </r>
  </si>
  <si>
    <t>*example comment*</t>
  </si>
  <si>
    <t>*60 Shore A*</t>
  </si>
  <si>
    <t>*95 Shore A*</t>
  </si>
  <si>
    <t>*29 Shore D*</t>
  </si>
  <si>
    <t>*80 Shore A*</t>
  </si>
  <si>
    <r>
      <t xml:space="preserve">Produzent / Fertigungsstätte
</t>
    </r>
    <r>
      <rPr>
        <b/>
        <i/>
        <sz val="11"/>
        <color indexed="9"/>
        <rFont val="Arial"/>
        <family val="2"/>
      </rPr>
      <t>Producer / manufacturing site</t>
    </r>
  </si>
  <si>
    <t>1.4</t>
  </si>
  <si>
    <r>
      <t xml:space="preserve">Antragsteller / </t>
    </r>
    <r>
      <rPr>
        <b/>
        <i/>
        <sz val="14"/>
        <color indexed="8"/>
        <rFont val="Arial"/>
        <family val="2"/>
      </rPr>
      <t>Applicant</t>
    </r>
  </si>
  <si>
    <t>Pipes</t>
  </si>
  <si>
    <t>Fittings</t>
  </si>
  <si>
    <t>Seals</t>
  </si>
  <si>
    <t>Assembled</t>
  </si>
  <si>
    <t>Multilayer</t>
  </si>
  <si>
    <t>Other</t>
  </si>
  <si>
    <r>
      <t xml:space="preserve">Kleinere Bauteile von Speichersystemen </t>
    </r>
    <r>
      <rPr>
        <b/>
        <i/>
        <sz val="11"/>
        <color indexed="9"/>
        <rFont val="Arial"/>
        <family val="2"/>
      </rPr>
      <t>Small Components storage systems</t>
    </r>
  </si>
  <si>
    <t>Info</t>
  </si>
  <si>
    <r>
      <t xml:space="preserve">Produktgruppe: Rohre und Rohrauskleidungen
</t>
    </r>
    <r>
      <rPr>
        <b/>
        <i/>
        <sz val="12"/>
        <color indexed="9"/>
        <rFont val="Arial"/>
        <family val="2"/>
      </rPr>
      <t>Product group: Pipes and pipe linings</t>
    </r>
  </si>
  <si>
    <r>
      <t xml:space="preserve">Produkt / Bauteil
</t>
    </r>
    <r>
      <rPr>
        <b/>
        <i/>
        <sz val="12"/>
        <color indexed="9"/>
        <rFont val="Arial"/>
        <family val="2"/>
      </rPr>
      <t>Product / Component</t>
    </r>
  </si>
  <si>
    <r>
      <t xml:space="preserve">Basismaterial / Werkstoff
</t>
    </r>
    <r>
      <rPr>
        <b/>
        <i/>
        <sz val="12"/>
        <color indexed="9"/>
        <rFont val="Arial"/>
        <family val="2"/>
      </rPr>
      <t>Base material</t>
    </r>
  </si>
  <si>
    <r>
      <t xml:space="preserve">Streifenmaterial
</t>
    </r>
    <r>
      <rPr>
        <b/>
        <i/>
        <sz val="12"/>
        <color indexed="9"/>
        <rFont val="Arial"/>
        <family val="2"/>
      </rPr>
      <t>Stripe material</t>
    </r>
  </si>
  <si>
    <r>
      <t xml:space="preserve">Additive, Hilfsstoffe
</t>
    </r>
    <r>
      <rPr>
        <b/>
        <i/>
        <sz val="12"/>
        <color indexed="9"/>
        <rFont val="Arial"/>
        <family val="2"/>
      </rPr>
      <t>Additives, Polymer Production Aid (PPA)</t>
    </r>
  </si>
  <si>
    <r>
      <t xml:space="preserve">Materialeigenschaften (finales Material)
</t>
    </r>
    <r>
      <rPr>
        <b/>
        <i/>
        <sz val="12"/>
        <color indexed="9"/>
        <rFont val="Arial"/>
        <family val="2"/>
      </rPr>
      <t>Material properties 
(final material)</t>
    </r>
  </si>
  <si>
    <r>
      <t xml:space="preserve">Prüfberichte, Zertifikate
</t>
    </r>
    <r>
      <rPr>
        <b/>
        <i/>
        <sz val="12"/>
        <color indexed="9"/>
        <rFont val="Arial"/>
        <family val="2"/>
      </rPr>
      <t>Test reports, Certificates</t>
    </r>
  </si>
  <si>
    <r>
      <t xml:space="preserve">Kommentare Antragsteller 
</t>
    </r>
    <r>
      <rPr>
        <b/>
        <i/>
        <sz val="12"/>
        <color theme="0"/>
        <rFont val="Arial"/>
        <family val="2"/>
      </rPr>
      <t>Comments Applicant</t>
    </r>
  </si>
  <si>
    <r>
      <t xml:space="preserve">Kommentare OFI CERT
</t>
    </r>
    <r>
      <rPr>
        <b/>
        <i/>
        <sz val="12"/>
        <color indexed="9"/>
        <rFont val="Arial"/>
        <family val="2"/>
      </rPr>
      <t>Comments OFI CERT</t>
    </r>
  </si>
  <si>
    <r>
      <t xml:space="preserve">Kommentare Antragsteller </t>
    </r>
    <r>
      <rPr>
        <b/>
        <i/>
        <sz val="12"/>
        <color theme="0"/>
        <rFont val="Arial"/>
        <family val="2"/>
      </rPr>
      <t>Comments Applicant</t>
    </r>
  </si>
  <si>
    <r>
      <t xml:space="preserve">Elastomere </t>
    </r>
    <r>
      <rPr>
        <b/>
        <i/>
        <sz val="12"/>
        <color theme="0"/>
        <rFont val="Arial"/>
        <family val="2"/>
      </rPr>
      <t>Elastomers</t>
    </r>
  </si>
  <si>
    <r>
      <t xml:space="preserve">Berechnung: 
Benetzte Oberfl.
</t>
    </r>
    <r>
      <rPr>
        <b/>
        <i/>
        <sz val="12"/>
        <color indexed="9"/>
        <rFont val="Arial"/>
        <family val="2"/>
      </rPr>
      <t xml:space="preserve">Calculation: Wetted Surface </t>
    </r>
  </si>
  <si>
    <r>
      <t>Produktionsstätte /</t>
    </r>
    <r>
      <rPr>
        <b/>
        <i/>
        <sz val="12"/>
        <rFont val="Arial"/>
        <family val="2"/>
      </rPr>
      <t xml:space="preserve"> Production Site</t>
    </r>
  </si>
  <si>
    <r>
      <t xml:space="preserve">Name des Werks / </t>
    </r>
    <r>
      <rPr>
        <b/>
        <i/>
        <sz val="11"/>
        <rFont val="Arial"/>
        <family val="2"/>
      </rPr>
      <t>Factory name</t>
    </r>
    <r>
      <rPr>
        <b/>
        <sz val="11"/>
        <rFont val="Arial"/>
        <family val="2"/>
      </rPr>
      <t>:</t>
    </r>
  </si>
  <si>
    <r>
      <t xml:space="preserve">Produktgruppe des Zusammengesetzten Produkts:
</t>
    </r>
    <r>
      <rPr>
        <b/>
        <i/>
        <sz val="12"/>
        <color indexed="9"/>
        <rFont val="Arial"/>
        <family val="2"/>
      </rPr>
      <t xml:space="preserve"> Product group of assembled product:</t>
    </r>
  </si>
  <si>
    <r>
      <t xml:space="preserve">Produktgruppe: Anschlussteile, Zubehörteile
</t>
    </r>
    <r>
      <rPr>
        <b/>
        <i/>
        <sz val="12"/>
        <color indexed="9"/>
        <rFont val="Arial"/>
        <family val="2"/>
      </rPr>
      <t>Product group: Fittings, ancillaries</t>
    </r>
  </si>
  <si>
    <r>
      <t xml:space="preserve">Produktgruppe des Bauteils:
</t>
    </r>
    <r>
      <rPr>
        <b/>
        <i/>
        <sz val="12"/>
        <color indexed="9"/>
        <rFont val="Arial"/>
        <family val="2"/>
      </rPr>
      <t>Product group of the component:</t>
    </r>
  </si>
  <si>
    <r>
      <t xml:space="preserve">Datum / </t>
    </r>
    <r>
      <rPr>
        <b/>
        <i/>
        <sz val="12"/>
        <rFont val="Arial"/>
        <family val="2"/>
      </rPr>
      <t>Date</t>
    </r>
  </si>
  <si>
    <r>
      <t>Produkt / Bauteil /</t>
    </r>
    <r>
      <rPr>
        <b/>
        <i/>
        <sz val="12"/>
        <rFont val="Arial"/>
        <family val="2"/>
      </rPr>
      <t xml:space="preserve"> Product</t>
    </r>
    <r>
      <rPr>
        <b/>
        <sz val="12"/>
        <rFont val="Arial"/>
        <family val="2"/>
      </rPr>
      <t xml:space="preserve"> / </t>
    </r>
    <r>
      <rPr>
        <b/>
        <i/>
        <sz val="12"/>
        <rFont val="Arial"/>
        <family val="2"/>
      </rPr>
      <t>Component</t>
    </r>
  </si>
  <si>
    <t>*Best Factory XYZ*</t>
  </si>
  <si>
    <r>
      <t xml:space="preserve">Bezeichnung / </t>
    </r>
    <r>
      <rPr>
        <b/>
        <i/>
        <sz val="11"/>
        <rFont val="Arial"/>
        <family val="2"/>
      </rPr>
      <t>Description</t>
    </r>
    <r>
      <rPr>
        <b/>
        <sz val="11"/>
        <rFont val="Arial"/>
        <family val="2"/>
      </rPr>
      <t>:</t>
    </r>
  </si>
  <si>
    <t>*Superproduct*</t>
  </si>
  <si>
    <r>
      <t xml:space="preserve">Produktgruppe des Produkts / Bauteils:
</t>
    </r>
    <r>
      <rPr>
        <b/>
        <i/>
        <sz val="12"/>
        <color indexed="9"/>
        <rFont val="Arial"/>
        <family val="2"/>
      </rPr>
      <t>Product group of the product / component:</t>
    </r>
  </si>
  <si>
    <t>Produzent / Fertigungsstätte des Zusammengesetzten Produkts
Producer / manufacturing site of the assembled product</t>
  </si>
  <si>
    <t>Produzent / Fertigungsstätte des Mehrschicht-Produkts
Producer / manufacturing site of the multilayer product</t>
  </si>
  <si>
    <r>
      <t xml:space="preserve">CID (EU) 2024/368
Anhang Nr. </t>
    </r>
    <r>
      <rPr>
        <b/>
        <i/>
        <sz val="11"/>
        <color theme="0"/>
        <rFont val="Arial"/>
        <family val="2"/>
      </rPr>
      <t>Annex no.</t>
    </r>
  </si>
  <si>
    <t>D. Felecan</t>
  </si>
  <si>
    <t>2026-02-16</t>
  </si>
  <si>
    <t>V. Thöny</t>
  </si>
  <si>
    <t>Kommentare Antragsteller 
Comments Applicant</t>
  </si>
  <si>
    <t>Kommentare Antragsteller Comments Applicant</t>
  </si>
  <si>
    <t>ersetzt Version: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</si>
</sst>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6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b/>
      <sz val="10"/>
      <name val="Arial"/>
      <family val="2"/>
    </font>
    <font>
      <b/>
      <sz val="11"/>
      <color indexed="9"/>
      <name val="Arial"/>
      <family val="2"/>
    </font>
    <font>
      <b/>
      <i/>
      <sz val="11"/>
      <color indexed="9"/>
      <name val="Arial"/>
      <family val="2"/>
    </font>
    <font>
      <i/>
      <sz val="1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vertAlign val="superscript"/>
      <sz val="11"/>
      <color indexed="9"/>
      <name val="Arial"/>
      <family val="2"/>
    </font>
    <font>
      <b/>
      <vertAlign val="subscript"/>
      <sz val="11"/>
      <color indexed="9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0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b/>
      <sz val="11"/>
      <color theme="0"/>
      <name val="Wingdings"/>
      <charset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i/>
      <sz val="11"/>
      <color theme="0"/>
      <name val="Arial"/>
      <family val="2"/>
    </font>
    <font>
      <i/>
      <sz val="11"/>
      <color theme="1"/>
      <name val="Arial"/>
      <family val="2"/>
    </font>
    <font>
      <b/>
      <sz val="14"/>
      <color theme="1"/>
      <name val="Arial"/>
      <family val="2"/>
    </font>
    <font>
      <b/>
      <i/>
      <sz val="14"/>
      <color indexed="8"/>
      <name val="Arial"/>
      <family val="2"/>
    </font>
    <font>
      <b/>
      <sz val="12"/>
      <color theme="0"/>
      <name val="Arial"/>
      <family val="2"/>
    </font>
    <font>
      <b/>
      <i/>
      <sz val="12"/>
      <color indexed="9"/>
      <name val="Arial"/>
      <family val="2"/>
    </font>
    <font>
      <b/>
      <i/>
      <sz val="12"/>
      <color theme="0"/>
      <name val="Arial"/>
      <family val="2"/>
    </font>
    <font>
      <b/>
      <i/>
      <sz val="12"/>
      <name val="Arial"/>
      <family val="2"/>
    </font>
    <font>
      <b/>
      <sz val="11"/>
      <color rgb="FFFF0000"/>
      <name val="Arial"/>
      <family val="2"/>
    </font>
    <font>
      <b/>
      <sz val="11"/>
      <color rgb="FF0092D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92D2"/>
        <bgColor indexed="64"/>
      </patternFill>
    </fill>
    <fill>
      <patternFill patternType="solid">
        <fgColor theme="0" tint="-0.14999847407452621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theme="4" tint="0.39997558519241921"/>
      </top>
      <bottom/>
      <diagonal/>
    </border>
    <border>
      <left style="thin">
        <color indexed="64"/>
      </left>
      <right/>
      <top style="thin">
        <color theme="4" tint="0.39997558519241921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14">
      <protection locked="0"/>
    </xf>
    <xf numFmtId="0" fontId="13" fillId="0" borderId="0" applyNumberFormat="0" applyFill="0" applyBorder="0" applyAlignment="0" applyProtection="0"/>
    <xf numFmtId="0" fontId="9" fillId="0" borderId="0"/>
  </cellStyleXfs>
  <cellXfs count="384">
    <xf numFmtId="0" fontId="0" fillId="0" borderId="14" xfId="0">
      <protection locked="0"/>
    </xf>
    <xf numFmtId="164" fontId="9" fillId="2" borderId="10" xfId="2" applyNumberFormat="1" applyFill="1" applyBorder="1" applyAlignment="1" applyProtection="1">
      <alignment horizontal="center" wrapText="1"/>
    </xf>
    <xf numFmtId="0" fontId="17" fillId="2" borderId="12" xfId="0" applyFont="1" applyFill="1" applyBorder="1" applyAlignment="1" applyProtection="1">
      <alignment horizontal="center" vertical="top" wrapText="1"/>
    </xf>
    <xf numFmtId="0" fontId="17" fillId="2" borderId="13" xfId="0" applyFont="1" applyFill="1" applyBorder="1" applyAlignment="1" applyProtection="1">
      <alignment horizontal="center" vertical="top" wrapText="1"/>
    </xf>
    <xf numFmtId="0" fontId="1" fillId="0" borderId="16" xfId="0" applyFont="1" applyFill="1" applyBorder="1" applyAlignment="1" applyProtection="1">
      <alignment horizontal="center" vertical="center" wrapText="1"/>
      <protection locked="0"/>
    </xf>
    <xf numFmtId="0" fontId="18" fillId="2" borderId="0" xfId="0" applyFont="1" applyFill="1" applyBorder="1" applyAlignment="1" applyProtection="1"/>
    <xf numFmtId="0" fontId="18" fillId="2" borderId="0" xfId="0" applyFont="1" applyFill="1" applyBorder="1" applyAlignment="1" applyProtection="1">
      <alignment vertical="center"/>
    </xf>
    <xf numFmtId="0" fontId="15" fillId="2" borderId="0" xfId="0" applyFont="1" applyFill="1" applyBorder="1" applyProtection="1"/>
    <xf numFmtId="0" fontId="14" fillId="2" borderId="0" xfId="0" applyFont="1" applyFill="1" applyBorder="1" applyAlignment="1" applyProtection="1">
      <alignment vertical="center" wrapText="1"/>
    </xf>
    <xf numFmtId="0" fontId="20" fillId="2" borderId="0" xfId="0" applyFont="1" applyFill="1" applyBorder="1" applyAlignment="1" applyProtection="1"/>
    <xf numFmtId="0" fontId="20" fillId="2" borderId="0" xfId="0" applyFont="1" applyFill="1" applyBorder="1" applyAlignment="1" applyProtection="1">
      <alignment vertical="center"/>
    </xf>
    <xf numFmtId="0" fontId="14" fillId="2" borderId="0" xfId="0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 applyProtection="1">
      <alignment vertical="center" wrapText="1"/>
    </xf>
    <xf numFmtId="0" fontId="1" fillId="2" borderId="0" xfId="0" applyFont="1" applyFill="1" applyBorder="1" applyAlignment="1" applyProtection="1">
      <alignment horizontal="center" vertical="center" wrapText="1"/>
    </xf>
    <xf numFmtId="0" fontId="1" fillId="2" borderId="0" xfId="0" quotePrefix="1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 applyProtection="1">
      <alignment horizontal="center"/>
    </xf>
    <xf numFmtId="0" fontId="15" fillId="2" borderId="0" xfId="0" applyFont="1" applyFill="1" applyBorder="1" applyAlignment="1" applyProtection="1">
      <alignment horizontal="center"/>
    </xf>
    <xf numFmtId="0" fontId="15" fillId="2" borderId="0" xfId="0" applyFont="1" applyFill="1" applyBorder="1" applyAlignment="1" applyProtection="1">
      <alignment horizontal="center" vertical="center" wrapText="1"/>
    </xf>
    <xf numFmtId="0" fontId="14" fillId="2" borderId="0" xfId="0" applyFont="1" applyFill="1" applyBorder="1" applyAlignment="1" applyProtection="1">
      <alignment vertical="center"/>
    </xf>
    <xf numFmtId="0" fontId="15" fillId="2" borderId="0" xfId="0" applyFont="1" applyFill="1" applyBorder="1" applyAlignment="1" applyProtection="1">
      <alignment vertical="center"/>
    </xf>
    <xf numFmtId="0" fontId="21" fillId="2" borderId="0" xfId="0" applyFont="1" applyFill="1" applyBorder="1" applyAlignment="1" applyProtection="1">
      <alignment horizontal="right" vertical="center" wrapText="1"/>
    </xf>
    <xf numFmtId="0" fontId="19" fillId="2" borderId="0" xfId="0" applyFont="1" applyFill="1" applyBorder="1" applyAlignment="1" applyProtection="1">
      <alignment horizontal="center" vertical="center" wrapText="1"/>
    </xf>
    <xf numFmtId="0" fontId="19" fillId="2" borderId="0" xfId="0" applyFont="1" applyFill="1" applyBorder="1" applyAlignment="1" applyProtection="1">
      <alignment vertical="center" wrapText="1"/>
    </xf>
    <xf numFmtId="0" fontId="14" fillId="2" borderId="0" xfId="0" applyFont="1" applyFill="1" applyBorder="1" applyAlignment="1" applyProtection="1">
      <alignment horizontal="center" vertical="center"/>
    </xf>
    <xf numFmtId="0" fontId="1" fillId="2" borderId="8" xfId="0" applyFont="1" applyFill="1" applyBorder="1" applyAlignment="1" applyProtection="1"/>
    <xf numFmtId="0" fontId="1" fillId="2" borderId="9" xfId="0" applyFont="1" applyFill="1" applyBorder="1" applyAlignment="1" applyProtection="1"/>
    <xf numFmtId="0" fontId="1" fillId="2" borderId="2" xfId="0" applyFont="1" applyFill="1" applyBorder="1" applyAlignment="1" applyProtection="1">
      <alignment vertical="top"/>
    </xf>
    <xf numFmtId="0" fontId="1" fillId="2" borderId="3" xfId="0" applyFont="1" applyFill="1" applyBorder="1" applyAlignment="1" applyProtection="1">
      <alignment vertical="top"/>
    </xf>
    <xf numFmtId="0" fontId="1" fillId="2" borderId="0" xfId="0" quotePrefix="1" applyFont="1" applyFill="1" applyBorder="1" applyAlignment="1" applyProtection="1">
      <alignment vertical="center" wrapText="1"/>
    </xf>
    <xf numFmtId="0" fontId="1" fillId="2" borderId="0" xfId="0" applyFont="1" applyFill="1" applyBorder="1" applyProtection="1"/>
    <xf numFmtId="0" fontId="19" fillId="2" borderId="0" xfId="0" applyFont="1" applyFill="1" applyBorder="1" applyAlignment="1" applyProtection="1">
      <alignment vertical="center"/>
    </xf>
    <xf numFmtId="0" fontId="0" fillId="2" borderId="0" xfId="0" applyFill="1" applyBorder="1" applyAlignment="1" applyProtection="1"/>
    <xf numFmtId="0" fontId="22" fillId="2" borderId="0" xfId="0" applyFont="1" applyFill="1" applyBorder="1" applyAlignment="1" applyProtection="1">
      <alignment horizontal="center" vertical="center" wrapText="1"/>
    </xf>
    <xf numFmtId="0" fontId="22" fillId="2" borderId="0" xfId="0" quotePrefix="1" applyFont="1" applyFill="1" applyBorder="1" applyAlignment="1" applyProtection="1">
      <alignment horizontal="center" vertical="center" wrapText="1"/>
    </xf>
    <xf numFmtId="0" fontId="15" fillId="2" borderId="8" xfId="0" applyFont="1" applyFill="1" applyBorder="1" applyAlignment="1" applyProtection="1"/>
    <xf numFmtId="0" fontId="15" fillId="2" borderId="9" xfId="0" applyFont="1" applyFill="1" applyBorder="1" applyAlignment="1" applyProtection="1"/>
    <xf numFmtId="0" fontId="15" fillId="2" borderId="2" xfId="0" applyFont="1" applyFill="1" applyBorder="1" applyAlignment="1" applyProtection="1">
      <alignment vertical="top"/>
    </xf>
    <xf numFmtId="0" fontId="15" fillId="2" borderId="3" xfId="0" applyFont="1" applyFill="1" applyBorder="1" applyAlignment="1" applyProtection="1">
      <alignment vertical="top"/>
    </xf>
    <xf numFmtId="0" fontId="23" fillId="2" borderId="14" xfId="0" applyFont="1" applyFill="1" applyBorder="1" applyAlignment="1" applyProtection="1">
      <alignment horizontal="center" vertical="center" wrapText="1"/>
      <protection locked="0"/>
    </xf>
    <xf numFmtId="0" fontId="23" fillId="2" borderId="19" xfId="0" applyFont="1" applyFill="1" applyBorder="1" applyAlignment="1" applyProtection="1">
      <alignment horizontal="center" vertical="center" wrapText="1"/>
      <protection locked="0"/>
    </xf>
    <xf numFmtId="0" fontId="21" fillId="3" borderId="23" xfId="0" applyFont="1" applyFill="1" applyBorder="1" applyAlignment="1" applyProtection="1">
      <alignment horizontal="right" vertical="center" wrapText="1"/>
    </xf>
    <xf numFmtId="0" fontId="24" fillId="2" borderId="0" xfId="0" applyFont="1" applyFill="1" applyBorder="1" applyAlignment="1" applyProtection="1">
      <alignment vertical="center" wrapText="1"/>
    </xf>
    <xf numFmtId="0" fontId="1" fillId="2" borderId="0" xfId="0" applyFont="1" applyFill="1" applyBorder="1" applyAlignment="1" applyProtection="1">
      <alignment vertical="center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9" fontId="1" fillId="0" borderId="14" xfId="0" applyNumberFormat="1" applyFont="1" applyBorder="1" applyAlignment="1" applyProtection="1">
      <alignment horizontal="center" vertical="center" wrapText="1"/>
      <protection locked="0"/>
    </xf>
    <xf numFmtId="0" fontId="21" fillId="3" borderId="24" xfId="0" applyFont="1" applyFill="1" applyBorder="1" applyAlignment="1" applyProtection="1">
      <alignment horizontal="right" vertical="center" wrapText="1"/>
    </xf>
    <xf numFmtId="0" fontId="14" fillId="3" borderId="8" xfId="0" applyFont="1" applyFill="1" applyBorder="1" applyAlignment="1" applyProtection="1">
      <alignment vertical="center" wrapText="1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4" fillId="3" borderId="0" xfId="0" applyFont="1" applyFill="1" applyBorder="1" applyAlignment="1" applyProtection="1">
      <alignment vertical="center" wrapText="1"/>
    </xf>
    <xf numFmtId="0" fontId="14" fillId="3" borderId="26" xfId="0" applyFont="1" applyFill="1" applyBorder="1" applyAlignment="1" applyProtection="1">
      <alignment vertical="center" wrapText="1"/>
    </xf>
    <xf numFmtId="0" fontId="15" fillId="2" borderId="0" xfId="0" applyFont="1" applyFill="1" applyBorder="1" applyAlignment="1" applyProtection="1"/>
    <xf numFmtId="0" fontId="15" fillId="2" borderId="0" xfId="0" applyFont="1" applyFill="1" applyBorder="1" applyAlignment="1" applyProtection="1">
      <alignment vertical="top"/>
    </xf>
    <xf numFmtId="49" fontId="9" fillId="2" borderId="13" xfId="2" applyNumberFormat="1" applyFill="1" applyBorder="1" applyAlignment="1" applyProtection="1">
      <alignment horizontal="center" vertical="top" wrapText="1"/>
    </xf>
    <xf numFmtId="0" fontId="14" fillId="3" borderId="26" xfId="0" applyFont="1" applyFill="1" applyBorder="1" applyAlignment="1" applyProtection="1">
      <alignment horizontal="center" vertical="center" wrapText="1"/>
    </xf>
    <xf numFmtId="0" fontId="26" fillId="3" borderId="24" xfId="0" applyFont="1" applyFill="1" applyBorder="1" applyAlignment="1" applyProtection="1">
      <alignment horizontal="center" vertical="center" wrapText="1"/>
    </xf>
    <xf numFmtId="0" fontId="14" fillId="3" borderId="9" xfId="0" applyFont="1" applyFill="1" applyBorder="1" applyAlignment="1" applyProtection="1">
      <alignment vertical="center" wrapText="1"/>
    </xf>
    <xf numFmtId="0" fontId="20" fillId="2" borderId="0" xfId="0" applyFont="1" applyFill="1" applyBorder="1" applyProtection="1"/>
    <xf numFmtId="0" fontId="14" fillId="3" borderId="28" xfId="0" applyFont="1" applyFill="1" applyBorder="1" applyAlignment="1" applyProtection="1">
      <alignment horizontal="center" vertical="center" wrapText="1"/>
    </xf>
    <xf numFmtId="0" fontId="20" fillId="2" borderId="0" xfId="0" applyFont="1" applyFill="1" applyBorder="1" applyAlignment="1" applyProtection="1">
      <alignment vertical="center" wrapText="1"/>
    </xf>
    <xf numFmtId="0" fontId="1" fillId="2" borderId="14" xfId="0" quotePrefix="1" applyFont="1" applyFill="1" applyBorder="1" applyAlignment="1" applyProtection="1">
      <alignment horizontal="center" vertical="center" wrapText="1"/>
      <protection locked="0"/>
    </xf>
    <xf numFmtId="0" fontId="1" fillId="2" borderId="19" xfId="0" quotePrefix="1" applyFont="1" applyFill="1" applyBorder="1" applyAlignment="1" applyProtection="1">
      <alignment horizontal="center" vertical="center" wrapText="1"/>
      <protection locked="0"/>
    </xf>
    <xf numFmtId="0" fontId="1" fillId="4" borderId="14" xfId="0" applyFont="1" applyFill="1" applyBorder="1" applyAlignment="1" applyProtection="1">
      <alignment horizontal="center" wrapText="1"/>
    </xf>
    <xf numFmtId="0" fontId="1" fillId="4" borderId="19" xfId="0" applyFont="1" applyFill="1" applyBorder="1" applyAlignment="1" applyProtection="1">
      <alignment horizontal="center" wrapText="1"/>
    </xf>
    <xf numFmtId="0" fontId="1" fillId="4" borderId="31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4" borderId="32" xfId="0" applyFont="1" applyFill="1" applyBorder="1" applyAlignment="1" applyProtection="1">
      <alignment horizontal="center" vertical="center" wrapText="1"/>
    </xf>
    <xf numFmtId="0" fontId="1" fillId="2" borderId="21" xfId="0" applyFont="1" applyFill="1" applyBorder="1" applyAlignment="1" applyProtection="1">
      <alignment horizontal="center" vertical="center" wrapText="1"/>
      <protection locked="0"/>
    </xf>
    <xf numFmtId="0" fontId="1" fillId="2" borderId="30" xfId="0" applyFont="1" applyFill="1" applyBorder="1" applyAlignment="1" applyProtection="1">
      <alignment horizontal="center" vertical="center" wrapText="1"/>
      <protection locked="0"/>
    </xf>
    <xf numFmtId="0" fontId="1" fillId="2" borderId="14" xfId="0" applyFont="1" applyFill="1" applyBorder="1" applyAlignment="1" applyProtection="1">
      <alignment horizontal="center" vertical="center" wrapText="1"/>
      <protection locked="0"/>
    </xf>
    <xf numFmtId="0" fontId="1" fillId="2" borderId="19" xfId="0" applyFont="1" applyFill="1" applyBorder="1" applyAlignment="1" applyProtection="1">
      <alignment horizontal="center" vertical="center" wrapText="1"/>
      <protection locked="0"/>
    </xf>
    <xf numFmtId="0" fontId="1" fillId="2" borderId="31" xfId="0" applyFont="1" applyFill="1" applyBorder="1" applyAlignment="1" applyProtection="1">
      <alignment horizontal="center" vertical="center" wrapText="1"/>
      <protection locked="0"/>
    </xf>
    <xf numFmtId="0" fontId="1" fillId="2" borderId="32" xfId="0" applyFont="1" applyFill="1" applyBorder="1" applyAlignment="1" applyProtection="1">
      <alignment horizontal="center" vertical="center" wrapText="1"/>
      <protection locked="0"/>
    </xf>
    <xf numFmtId="49" fontId="1" fillId="2" borderId="48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23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23" fillId="2" borderId="1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32" xfId="0" applyNumberFormat="1" applyFont="1" applyFill="1" applyBorder="1" applyAlignment="1" applyProtection="1">
      <alignment horizontal="center" vertical="center" wrapText="1"/>
      <protection locked="0"/>
    </xf>
    <xf numFmtId="0" fontId="18" fillId="4" borderId="4" xfId="0" applyFont="1" applyFill="1" applyBorder="1" applyAlignment="1" applyProtection="1">
      <alignment horizontal="center" vertical="center" wrapText="1"/>
    </xf>
    <xf numFmtId="0" fontId="25" fillId="2" borderId="14" xfId="0" applyFont="1" applyFill="1" applyBorder="1" applyAlignment="1" applyProtection="1">
      <alignment horizontal="center" wrapText="1"/>
    </xf>
    <xf numFmtId="49" fontId="25" fillId="2" borderId="16" xfId="0" applyNumberFormat="1" applyFont="1" applyFill="1" applyBorder="1" applyAlignment="1" applyProtection="1">
      <alignment horizontal="center" vertical="center" wrapText="1"/>
    </xf>
    <xf numFmtId="0" fontId="4" fillId="2" borderId="19" xfId="2" applyFont="1" applyFill="1" applyBorder="1" applyAlignment="1" applyProtection="1">
      <alignment horizontal="center" wrapText="1"/>
    </xf>
    <xf numFmtId="49" fontId="25" fillId="2" borderId="6" xfId="0" applyNumberFormat="1" applyFont="1" applyFill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vertical="center" wrapText="1"/>
      <protection locked="0"/>
    </xf>
    <xf numFmtId="0" fontId="1" fillId="0" borderId="16" xfId="0" applyFont="1" applyBorder="1" applyAlignment="1" applyProtection="1">
      <alignment vertical="center" wrapText="1"/>
      <protection locked="0"/>
    </xf>
    <xf numFmtId="0" fontId="1" fillId="0" borderId="6" xfId="0" applyFont="1" applyBorder="1" applyAlignment="1" applyProtection="1">
      <alignment vertical="center" wrapText="1"/>
      <protection locked="0"/>
    </xf>
    <xf numFmtId="0" fontId="18" fillId="2" borderId="0" xfId="0" applyFont="1" applyFill="1" applyBorder="1" applyAlignment="1" applyProtection="1">
      <alignment wrapText="1"/>
    </xf>
    <xf numFmtId="0" fontId="18" fillId="2" borderId="0" xfId="0" applyFont="1" applyFill="1" applyBorder="1" applyAlignment="1" applyProtection="1">
      <alignment vertical="center" wrapText="1"/>
    </xf>
    <xf numFmtId="0" fontId="16" fillId="2" borderId="11" xfId="0" applyFont="1" applyFill="1" applyBorder="1" applyAlignment="1" applyProtection="1">
      <alignment horizontal="center" wrapText="1"/>
    </xf>
    <xf numFmtId="0" fontId="16" fillId="2" borderId="10" xfId="0" applyFont="1" applyFill="1" applyBorder="1" applyAlignment="1" applyProtection="1">
      <alignment horizontal="center" wrapText="1"/>
    </xf>
    <xf numFmtId="49" fontId="1" fillId="2" borderId="21" xfId="0" applyNumberFormat="1" applyFont="1" applyFill="1" applyBorder="1" applyAlignment="1" applyProtection="1">
      <alignment horizontal="center" vertical="center" wrapText="1"/>
      <protection locked="0"/>
    </xf>
    <xf numFmtId="49" fontId="15" fillId="2" borderId="0" xfId="0" applyNumberFormat="1" applyFont="1" applyFill="1" applyBorder="1" applyProtection="1"/>
    <xf numFmtId="0" fontId="15" fillId="4" borderId="1" xfId="0" applyFont="1" applyFill="1" applyBorder="1" applyAlignment="1" applyProtection="1">
      <alignment horizontal="center"/>
    </xf>
    <xf numFmtId="1" fontId="15" fillId="4" borderId="3" xfId="0" applyNumberFormat="1" applyFont="1" applyFill="1" applyBorder="1" applyAlignment="1" applyProtection="1">
      <alignment horizontal="center"/>
    </xf>
    <xf numFmtId="0" fontId="1" fillId="4" borderId="14" xfId="0" quotePrefix="1" applyFont="1" applyFill="1" applyBorder="1" applyAlignment="1" applyProtection="1">
      <alignment horizontal="center" vertical="center" wrapText="1"/>
    </xf>
    <xf numFmtId="0" fontId="1" fillId="4" borderId="19" xfId="0" quotePrefix="1" applyFont="1" applyFill="1" applyBorder="1" applyAlignment="1" applyProtection="1">
      <alignment horizontal="center" vertical="center" wrapText="1"/>
    </xf>
    <xf numFmtId="49" fontId="1" fillId="2" borderId="1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17" xfId="0" quotePrefix="1" applyFont="1" applyFill="1" applyBorder="1" applyAlignment="1" applyProtection="1">
      <alignment horizontal="center" vertical="center" wrapText="1"/>
    </xf>
    <xf numFmtId="0" fontId="1" fillId="4" borderId="5" xfId="0" quotePrefix="1" applyFont="1" applyFill="1" applyBorder="1" applyAlignment="1" applyProtection="1">
      <alignment horizontal="center" vertical="center" wrapText="1"/>
    </xf>
    <xf numFmtId="49" fontId="1" fillId="2" borderId="14" xfId="0" quotePrefix="1" applyNumberFormat="1" applyFont="1" applyFill="1" applyBorder="1" applyAlignment="1" applyProtection="1">
      <alignment horizontal="center" vertical="center" wrapText="1"/>
      <protection locked="0"/>
    </xf>
    <xf numFmtId="49" fontId="1" fillId="2" borderId="19" xfId="0" quotePrefix="1" applyNumberFormat="1" applyFont="1" applyFill="1" applyBorder="1" applyAlignment="1" applyProtection="1">
      <alignment horizontal="center" vertical="center" wrapText="1"/>
      <protection locked="0"/>
    </xf>
    <xf numFmtId="0" fontId="14" fillId="3" borderId="23" xfId="0" applyFont="1" applyFill="1" applyBorder="1" applyAlignment="1" applyProtection="1">
      <alignment horizontal="center" vertical="center" wrapText="1"/>
    </xf>
    <xf numFmtId="0" fontId="14" fillId="3" borderId="9" xfId="0" applyFont="1" applyFill="1" applyBorder="1" applyAlignment="1" applyProtection="1">
      <alignment horizontal="center" vertical="center" wrapText="1"/>
    </xf>
    <xf numFmtId="0" fontId="14" fillId="3" borderId="24" xfId="0" applyFont="1" applyFill="1" applyBorder="1" applyAlignment="1" applyProtection="1">
      <alignment horizontal="center" vertical="center" wrapText="1"/>
    </xf>
    <xf numFmtId="0" fontId="14" fillId="3" borderId="0" xfId="0" applyFont="1" applyFill="1" applyBorder="1" applyAlignment="1" applyProtection="1">
      <alignment horizontal="center" vertical="center" wrapText="1"/>
    </xf>
    <xf numFmtId="0" fontId="14" fillId="3" borderId="0" xfId="0" applyFont="1" applyFill="1" applyBorder="1" applyAlignment="1" applyProtection="1">
      <alignment horizontal="left" vertical="center" wrapText="1"/>
    </xf>
    <xf numFmtId="49" fontId="1" fillId="2" borderId="30" xfId="0" applyNumberFormat="1" applyFont="1" applyFill="1" applyBorder="1" applyAlignment="1" applyProtection="1">
      <alignment horizontal="center" vertical="center" wrapText="1"/>
      <protection locked="0"/>
    </xf>
    <xf numFmtId="164" fontId="9" fillId="2" borderId="43" xfId="2" applyNumberFormat="1" applyFill="1" applyBorder="1" applyAlignment="1" applyProtection="1">
      <alignment horizontal="center" wrapText="1"/>
    </xf>
    <xf numFmtId="0" fontId="14" fillId="3" borderId="24" xfId="0" applyFont="1" applyFill="1" applyBorder="1" applyAlignment="1" applyProtection="1">
      <alignment horizontal="left" vertical="center" wrapText="1"/>
    </xf>
    <xf numFmtId="49" fontId="1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14" fillId="3" borderId="27" xfId="0" applyFont="1" applyFill="1" applyBorder="1" applyAlignment="1" applyProtection="1">
      <alignment horizontal="center" vertical="center" wrapText="1"/>
    </xf>
    <xf numFmtId="0" fontId="1" fillId="4" borderId="30" xfId="0" applyFont="1" applyFill="1" applyBorder="1" applyAlignment="1" applyProtection="1">
      <alignment horizontal="center" vertical="center" wrapText="1"/>
    </xf>
    <xf numFmtId="0" fontId="1" fillId="4" borderId="38" xfId="0" applyFont="1" applyFill="1" applyBorder="1" applyAlignment="1" applyProtection="1">
      <alignment horizontal="center" vertical="center" wrapText="1"/>
    </xf>
    <xf numFmtId="0" fontId="1" fillId="0" borderId="17" xfId="0" quotePrefix="1" applyFont="1" applyBorder="1" applyAlignment="1" applyProtection="1">
      <alignment horizontal="center" vertical="center" wrapText="1"/>
      <protection locked="0"/>
    </xf>
    <xf numFmtId="0" fontId="1" fillId="0" borderId="5" xfId="0" quotePrefix="1" applyFont="1" applyBorder="1" applyAlignment="1" applyProtection="1">
      <alignment horizontal="center" vertical="center" wrapText="1"/>
      <protection locked="0"/>
    </xf>
    <xf numFmtId="0" fontId="1" fillId="0" borderId="14" xfId="0" applyFont="1" applyFill="1" applyBorder="1" applyAlignment="1" applyProtection="1">
      <alignment horizontal="center" vertical="center" wrapText="1"/>
      <protection locked="0"/>
    </xf>
    <xf numFmtId="0" fontId="1" fillId="0" borderId="19" xfId="0" applyFont="1" applyFill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14" xfId="0" quotePrefix="1" applyFont="1" applyBorder="1" applyAlignment="1" applyProtection="1">
      <alignment horizontal="center" vertical="center" wrapText="1"/>
      <protection locked="0"/>
    </xf>
    <xf numFmtId="0" fontId="1" fillId="0" borderId="19" xfId="0" quotePrefix="1" applyFont="1" applyBorder="1" applyAlignment="1" applyProtection="1">
      <alignment horizontal="center" vertical="center" wrapText="1"/>
      <protection locked="0"/>
    </xf>
    <xf numFmtId="0" fontId="1" fillId="4" borderId="14" xfId="0" applyFont="1" applyFill="1" applyBorder="1" applyAlignment="1" applyProtection="1">
      <alignment horizontal="center" vertical="center" wrapText="1"/>
    </xf>
    <xf numFmtId="0" fontId="1" fillId="4" borderId="19" xfId="0" applyFont="1" applyFill="1" applyBorder="1" applyAlignment="1" applyProtection="1">
      <alignment horizontal="center" vertical="center" wrapText="1"/>
    </xf>
    <xf numFmtId="0" fontId="18" fillId="0" borderId="22" xfId="0" applyFont="1" applyBorder="1" applyAlignment="1" applyProtection="1">
      <alignment horizontal="center" vertical="center" wrapText="1"/>
    </xf>
    <xf numFmtId="0" fontId="8" fillId="0" borderId="16" xfId="0" applyFont="1" applyBorder="1" applyAlignment="1" applyProtection="1">
      <alignment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vertical="center" wrapText="1"/>
      <protection locked="0"/>
    </xf>
    <xf numFmtId="0" fontId="1" fillId="2" borderId="0" xfId="0" applyFont="1" applyFill="1" applyBorder="1" applyAlignment="1" applyProtection="1"/>
    <xf numFmtId="0" fontId="1" fillId="2" borderId="0" xfId="0" applyFont="1" applyFill="1" applyBorder="1" applyAlignment="1" applyProtection="1">
      <alignment vertical="top"/>
    </xf>
    <xf numFmtId="0" fontId="1" fillId="4" borderId="16" xfId="0" quotePrefix="1" applyFont="1" applyFill="1" applyBorder="1" applyAlignment="1" applyProtection="1">
      <alignment horizontal="center" vertical="center" wrapText="1"/>
    </xf>
    <xf numFmtId="0" fontId="1" fillId="4" borderId="6" xfId="0" quotePrefix="1" applyFont="1" applyFill="1" applyBorder="1" applyAlignment="1" applyProtection="1">
      <alignment horizontal="center" vertical="center" wrapText="1"/>
    </xf>
    <xf numFmtId="0" fontId="30" fillId="3" borderId="25" xfId="0" applyFont="1" applyFill="1" applyBorder="1" applyAlignment="1" applyProtection="1">
      <alignment horizontal="center" vertical="center" wrapText="1"/>
    </xf>
    <xf numFmtId="0" fontId="23" fillId="2" borderId="0" xfId="0" applyFont="1" applyFill="1" applyBorder="1" applyAlignment="1" applyProtection="1">
      <alignment horizontal="center" vertical="center" wrapText="1"/>
    </xf>
    <xf numFmtId="0" fontId="23" fillId="2" borderId="0" xfId="0" applyFont="1" applyFill="1" applyBorder="1" applyProtection="1"/>
    <xf numFmtId="49" fontId="9" fillId="2" borderId="7" xfId="2" applyNumberFormat="1" applyFill="1" applyBorder="1" applyAlignment="1" applyProtection="1">
      <alignment horizontal="center" vertical="top" wrapText="1"/>
    </xf>
    <xf numFmtId="164" fontId="9" fillId="2" borderId="8" xfId="2" applyNumberFormat="1" applyFont="1" applyFill="1" applyBorder="1" applyAlignment="1" applyProtection="1">
      <alignment wrapText="1"/>
    </xf>
    <xf numFmtId="14" fontId="9" fillId="2" borderId="2" xfId="2" applyNumberFormat="1" applyFont="1" applyFill="1" applyBorder="1" applyAlignment="1" applyProtection="1">
      <alignment vertical="top" wrapText="1"/>
    </xf>
    <xf numFmtId="0" fontId="21" fillId="3" borderId="0" xfId="0" applyFont="1" applyFill="1" applyBorder="1" applyAlignment="1" applyProtection="1">
      <alignment horizontal="right" vertical="center" wrapText="1"/>
    </xf>
    <xf numFmtId="0" fontId="0" fillId="2" borderId="0" xfId="0" applyFill="1" applyBorder="1" applyProtection="1"/>
    <xf numFmtId="0" fontId="14" fillId="2" borderId="0" xfId="0" applyFont="1" applyFill="1" applyBorder="1" applyAlignment="1" applyProtection="1">
      <alignment horizontal="left" vertical="center" wrapText="1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48" xfId="0" applyFont="1" applyBorder="1" applyAlignment="1" applyProtection="1">
      <alignment horizontal="center" vertical="center" wrapText="1"/>
      <protection locked="0"/>
    </xf>
    <xf numFmtId="0" fontId="1" fillId="0" borderId="33" xfId="0" applyFont="1" applyBorder="1" applyAlignment="1" applyProtection="1">
      <alignment horizontal="left" vertical="center" wrapText="1"/>
      <protection locked="0"/>
    </xf>
    <xf numFmtId="0" fontId="2" fillId="0" borderId="15" xfId="0" applyFont="1" applyBorder="1" applyAlignment="1" applyProtection="1">
      <alignment horizontal="left" vertical="center"/>
    </xf>
    <xf numFmtId="0" fontId="8" fillId="4" borderId="8" xfId="0" applyFont="1" applyFill="1" applyBorder="1" applyAlignment="1" applyProtection="1">
      <alignment vertical="center"/>
    </xf>
    <xf numFmtId="0" fontId="8" fillId="4" borderId="50" xfId="0" applyFont="1" applyFill="1" applyBorder="1" applyAlignment="1" applyProtection="1">
      <alignment vertical="center"/>
    </xf>
    <xf numFmtId="0" fontId="8" fillId="4" borderId="27" xfId="0" applyFont="1" applyFill="1" applyBorder="1" applyAlignment="1" applyProtection="1">
      <alignment vertical="center"/>
    </xf>
    <xf numFmtId="0" fontId="2" fillId="0" borderId="33" xfId="0" applyFont="1" applyBorder="1" applyAlignment="1" applyProtection="1">
      <alignment horizontal="left" vertical="center"/>
    </xf>
    <xf numFmtId="0" fontId="2" fillId="0" borderId="48" xfId="0" applyFont="1" applyBorder="1" applyAlignment="1" applyProtection="1">
      <alignment horizontal="left" vertical="center"/>
    </xf>
    <xf numFmtId="0" fontId="2" fillId="0" borderId="20" xfId="0" applyFont="1" applyBorder="1" applyAlignment="1" applyProtection="1">
      <alignment horizontal="left" vertical="center"/>
    </xf>
    <xf numFmtId="0" fontId="20" fillId="2" borderId="0" xfId="0" applyFont="1" applyFill="1" applyBorder="1" applyAlignment="1" applyProtection="1">
      <alignment wrapText="1"/>
    </xf>
    <xf numFmtId="0" fontId="1" fillId="0" borderId="16" xfId="0" applyFont="1" applyFill="1" applyBorder="1" applyAlignment="1" applyProtection="1">
      <alignment vertical="center" wrapText="1"/>
      <protection locked="0"/>
    </xf>
    <xf numFmtId="0" fontId="13" fillId="2" borderId="0" xfId="1" applyFill="1" applyBorder="1" applyAlignment="1" applyProtection="1">
      <alignment vertical="center" wrapText="1"/>
    </xf>
    <xf numFmtId="0" fontId="15" fillId="2" borderId="0" xfId="0" applyFont="1" applyFill="1" applyBorder="1" applyAlignment="1" applyProtection="1">
      <alignment wrapText="1"/>
    </xf>
    <xf numFmtId="0" fontId="15" fillId="2" borderId="0" xfId="0" applyFont="1" applyFill="1" applyBorder="1" applyAlignment="1" applyProtection="1">
      <alignment vertical="center" wrapText="1"/>
    </xf>
    <xf numFmtId="0" fontId="2" fillId="2" borderId="0" xfId="0" applyFont="1" applyFill="1" applyBorder="1" applyAlignment="1" applyProtection="1">
      <alignment vertical="center" wrapText="1"/>
    </xf>
    <xf numFmtId="0" fontId="2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0" fontId="15" fillId="2" borderId="0" xfId="0" applyFont="1" applyFill="1" applyBorder="1" applyAlignment="1" applyProtection="1">
      <alignment horizontal="left" vertical="center" wrapText="1"/>
    </xf>
    <xf numFmtId="0" fontId="1" fillId="2" borderId="0" xfId="0" applyFont="1" applyFill="1" applyBorder="1" applyAlignment="1" applyProtection="1">
      <alignment horizontal="left" vertical="center" wrapText="1"/>
    </xf>
    <xf numFmtId="0" fontId="2" fillId="2" borderId="0" xfId="0" applyFont="1" applyFill="1" applyBorder="1" applyAlignment="1" applyProtection="1">
      <alignment horizontal="left" vertical="center" wrapText="1"/>
    </xf>
    <xf numFmtId="0" fontId="2" fillId="4" borderId="23" xfId="0" applyFont="1" applyFill="1" applyBorder="1" applyAlignment="1" applyProtection="1">
      <alignment vertical="center" wrapText="1"/>
    </xf>
    <xf numFmtId="0" fontId="2" fillId="2" borderId="0" xfId="0" applyFont="1" applyFill="1" applyBorder="1" applyAlignment="1" applyProtection="1">
      <alignment horizontal="right" vertical="center" wrapText="1"/>
    </xf>
    <xf numFmtId="0" fontId="7" fillId="2" borderId="0" xfId="0" applyFont="1" applyFill="1" applyBorder="1" applyAlignment="1" applyProtection="1">
      <alignment horizontal="left" vertical="center" wrapText="1"/>
    </xf>
    <xf numFmtId="0" fontId="7" fillId="2" borderId="0" xfId="0" applyFont="1" applyFill="1" applyBorder="1" applyAlignment="1" applyProtection="1">
      <alignment vertical="center" wrapText="1"/>
    </xf>
    <xf numFmtId="0" fontId="15" fillId="2" borderId="0" xfId="0" applyFont="1" applyFill="1" applyBorder="1" applyAlignment="1" applyProtection="1">
      <alignment horizontal="center" wrapText="1"/>
    </xf>
    <xf numFmtId="0" fontId="15" fillId="2" borderId="43" xfId="0" applyFont="1" applyFill="1" applyBorder="1" applyAlignment="1" applyProtection="1">
      <alignment wrapText="1"/>
    </xf>
    <xf numFmtId="0" fontId="15" fillId="2" borderId="8" xfId="0" applyFont="1" applyFill="1" applyBorder="1" applyAlignment="1" applyProtection="1">
      <alignment wrapText="1"/>
    </xf>
    <xf numFmtId="0" fontId="15" fillId="2" borderId="9" xfId="0" applyFont="1" applyFill="1" applyBorder="1" applyAlignment="1" applyProtection="1">
      <alignment wrapText="1"/>
    </xf>
    <xf numFmtId="0" fontId="15" fillId="2" borderId="7" xfId="0" applyFont="1" applyFill="1" applyBorder="1" applyAlignment="1" applyProtection="1">
      <alignment vertical="top" wrapText="1"/>
    </xf>
    <xf numFmtId="0" fontId="15" fillId="2" borderId="2" xfId="0" applyFont="1" applyFill="1" applyBorder="1" applyAlignment="1" applyProtection="1">
      <alignment vertical="top" wrapText="1"/>
    </xf>
    <xf numFmtId="0" fontId="15" fillId="2" borderId="2" xfId="0" applyFont="1" applyFill="1" applyBorder="1" applyAlignment="1" applyProtection="1">
      <alignment wrapText="1"/>
    </xf>
    <xf numFmtId="0" fontId="15" fillId="2" borderId="3" xfId="0" applyFont="1" applyFill="1" applyBorder="1" applyAlignment="1" applyProtection="1">
      <alignment wrapText="1"/>
    </xf>
    <xf numFmtId="0" fontId="15" fillId="2" borderId="0" xfId="0" applyFont="1" applyFill="1" applyBorder="1" applyAlignment="1" applyProtection="1">
      <alignment vertical="top" wrapText="1"/>
    </xf>
    <xf numFmtId="2" fontId="1" fillId="4" borderId="47" xfId="0" applyNumberFormat="1" applyFont="1" applyFill="1" applyBorder="1" applyAlignment="1" applyProtection="1">
      <alignment horizontal="center" vertical="center" wrapText="1"/>
    </xf>
    <xf numFmtId="0" fontId="1" fillId="4" borderId="44" xfId="0" applyFont="1" applyFill="1" applyBorder="1" applyAlignment="1" applyProtection="1">
      <alignment horizontal="center" vertical="center" wrapText="1"/>
    </xf>
    <xf numFmtId="0" fontId="1" fillId="4" borderId="29" xfId="0" applyFont="1" applyFill="1" applyBorder="1" applyAlignment="1" applyProtection="1">
      <alignment horizontal="center" vertical="center" wrapText="1"/>
    </xf>
    <xf numFmtId="2" fontId="1" fillId="4" borderId="30" xfId="0" applyNumberFormat="1" applyFont="1" applyFill="1" applyBorder="1" applyAlignment="1" applyProtection="1">
      <alignment horizontal="center" vertical="center" wrapText="1"/>
    </xf>
    <xf numFmtId="0" fontId="1" fillId="4" borderId="48" xfId="0" applyFont="1" applyFill="1" applyBorder="1" applyAlignment="1" applyProtection="1">
      <alignment horizontal="center" vertical="center" wrapText="1"/>
    </xf>
    <xf numFmtId="2" fontId="1" fillId="4" borderId="21" xfId="0" applyNumberFormat="1" applyFont="1" applyFill="1" applyBorder="1" applyAlignment="1" applyProtection="1">
      <alignment horizontal="center" vertical="center" wrapText="1"/>
    </xf>
    <xf numFmtId="0" fontId="1" fillId="4" borderId="21" xfId="0" applyFont="1" applyFill="1" applyBorder="1" applyAlignment="1" applyProtection="1">
      <alignment horizontal="center" vertical="center" wrapText="1"/>
    </xf>
    <xf numFmtId="0" fontId="1" fillId="4" borderId="6" xfId="0" applyFont="1" applyFill="1" applyBorder="1" applyAlignment="1" applyProtection="1">
      <alignment horizontal="center" vertical="center" wrapText="1"/>
    </xf>
    <xf numFmtId="0" fontId="1" fillId="0" borderId="16" xfId="0" quotePrefix="1" applyFont="1" applyBorder="1" applyAlignment="1" applyProtection="1">
      <alignment horizontal="center" vertical="center" wrapText="1"/>
      <protection locked="0"/>
    </xf>
    <xf numFmtId="0" fontId="1" fillId="0" borderId="6" xfId="0" quotePrefix="1" applyFont="1" applyBorder="1" applyAlignment="1" applyProtection="1">
      <alignment horizontal="center" vertical="center" wrapText="1"/>
      <protection locked="0"/>
    </xf>
    <xf numFmtId="0" fontId="1" fillId="0" borderId="17" xfId="0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4" borderId="52" xfId="0" applyFont="1" applyFill="1" applyBorder="1" applyAlignment="1" applyProtection="1">
      <alignment horizontal="center" vertical="center" wrapText="1"/>
    </xf>
    <xf numFmtId="0" fontId="1" fillId="4" borderId="53" xfId="0" applyFont="1" applyFill="1" applyBorder="1" applyAlignment="1" applyProtection="1">
      <alignment horizontal="center" vertical="center" wrapText="1"/>
    </xf>
    <xf numFmtId="49" fontId="1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3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Alignment="1" applyProtection="1">
      <alignment horizontal="center" wrapText="1"/>
    </xf>
    <xf numFmtId="0" fontId="23" fillId="2" borderId="0" xfId="0" applyFont="1" applyFill="1" applyBorder="1" applyAlignment="1" applyProtection="1">
      <alignment horizontal="center" wrapText="1"/>
    </xf>
    <xf numFmtId="0" fontId="35" fillId="3" borderId="28" xfId="0" applyFont="1" applyFill="1" applyBorder="1" applyAlignment="1" applyProtection="1">
      <alignment horizontal="center" vertical="center" wrapText="1"/>
    </xf>
    <xf numFmtId="0" fontId="35" fillId="3" borderId="49" xfId="0" applyFont="1" applyFill="1" applyBorder="1" applyAlignment="1" applyProtection="1">
      <alignment horizontal="center" vertical="center" wrapText="1"/>
    </xf>
    <xf numFmtId="0" fontId="2" fillId="0" borderId="48" xfId="0" applyFont="1" applyBorder="1" applyAlignment="1" applyProtection="1">
      <alignment horizontal="left" vertical="center" wrapText="1"/>
    </xf>
    <xf numFmtId="0" fontId="2" fillId="0" borderId="20" xfId="0" applyFont="1" applyBorder="1" applyAlignment="1" applyProtection="1">
      <alignment horizontal="left" vertical="center" wrapText="1"/>
    </xf>
    <xf numFmtId="0" fontId="8" fillId="4" borderId="9" xfId="0" applyFont="1" applyFill="1" applyBorder="1" applyAlignment="1" applyProtection="1">
      <alignment horizontal="left" vertical="center"/>
    </xf>
    <xf numFmtId="0" fontId="8" fillId="4" borderId="45" xfId="0" applyFont="1" applyFill="1" applyBorder="1" applyAlignment="1" applyProtection="1">
      <alignment horizontal="left" vertical="center"/>
    </xf>
    <xf numFmtId="0" fontId="2" fillId="0" borderId="17" xfId="0" applyFont="1" applyBorder="1" applyAlignment="1" applyProtection="1">
      <alignment horizontal="left" vertical="center" wrapText="1"/>
    </xf>
    <xf numFmtId="0" fontId="2" fillId="0" borderId="14" xfId="0" applyFont="1" applyBorder="1" applyAlignment="1" applyProtection="1">
      <alignment horizontal="left" vertical="center" wrapText="1"/>
    </xf>
    <xf numFmtId="0" fontId="8" fillId="4" borderId="51" xfId="0" applyFont="1" applyFill="1" applyBorder="1" applyAlignment="1" applyProtection="1">
      <alignment horizontal="left" vertical="center" wrapText="1"/>
    </xf>
    <xf numFmtId="0" fontId="8" fillId="4" borderId="17" xfId="0" applyFont="1" applyFill="1" applyBorder="1" applyAlignment="1" applyProtection="1">
      <alignment horizontal="left" vertical="center" wrapText="1"/>
    </xf>
    <xf numFmtId="0" fontId="8" fillId="4" borderId="22" xfId="0" applyFont="1" applyFill="1" applyBorder="1" applyAlignment="1" applyProtection="1">
      <alignment horizontal="left" vertical="center" wrapText="1"/>
    </xf>
    <xf numFmtId="0" fontId="8" fillId="4" borderId="14" xfId="0" applyFont="1" applyFill="1" applyBorder="1" applyAlignment="1" applyProtection="1">
      <alignment horizontal="left" vertical="center" wrapText="1"/>
    </xf>
    <xf numFmtId="0" fontId="8" fillId="4" borderId="4" xfId="0" applyFont="1" applyFill="1" applyBorder="1" applyAlignment="1" applyProtection="1">
      <alignment horizontal="left" vertical="center" wrapText="1"/>
    </xf>
    <xf numFmtId="0" fontId="8" fillId="4" borderId="16" xfId="0" applyFont="1" applyFill="1" applyBorder="1" applyAlignment="1" applyProtection="1">
      <alignment horizontal="left" vertical="center" wrapText="1"/>
    </xf>
    <xf numFmtId="0" fontId="18" fillId="0" borderId="23" xfId="0" applyFont="1" applyBorder="1" applyAlignment="1" applyProtection="1">
      <alignment horizontal="center" wrapText="1"/>
    </xf>
    <xf numFmtId="0" fontId="18" fillId="0" borderId="8" xfId="0" applyFont="1" applyBorder="1" applyAlignment="1" applyProtection="1">
      <alignment horizontal="center" wrapText="1"/>
    </xf>
    <xf numFmtId="0" fontId="18" fillId="0" borderId="24" xfId="0" applyFont="1" applyBorder="1" applyAlignment="1" applyProtection="1">
      <alignment horizontal="center" wrapText="1"/>
    </xf>
    <xf numFmtId="0" fontId="18" fillId="0" borderId="0" xfId="0" applyFont="1" applyBorder="1" applyAlignment="1" applyProtection="1">
      <alignment horizontal="center" wrapText="1"/>
    </xf>
    <xf numFmtId="0" fontId="18" fillId="0" borderId="1" xfId="0" applyFont="1" applyBorder="1" applyAlignment="1" applyProtection="1">
      <alignment horizontal="center" wrapText="1"/>
    </xf>
    <xf numFmtId="0" fontId="18" fillId="0" borderId="2" xfId="0" applyFont="1" applyBorder="1" applyAlignment="1" applyProtection="1">
      <alignment horizontal="center" wrapText="1"/>
    </xf>
    <xf numFmtId="0" fontId="2" fillId="2" borderId="0" xfId="0" applyFont="1" applyFill="1" applyBorder="1" applyAlignment="1" applyProtection="1">
      <alignment horizontal="left" vertical="center" wrapText="1"/>
    </xf>
    <xf numFmtId="0" fontId="1" fillId="2" borderId="0" xfId="0" applyFont="1" applyFill="1" applyBorder="1" applyAlignment="1" applyProtection="1">
      <alignment horizontal="left" vertical="center" wrapText="1"/>
    </xf>
    <xf numFmtId="0" fontId="2" fillId="0" borderId="5" xfId="0" applyFont="1" applyBorder="1" applyAlignment="1" applyProtection="1">
      <alignment horizontal="left" vertical="center" wrapText="1"/>
    </xf>
    <xf numFmtId="0" fontId="2" fillId="0" borderId="19" xfId="0" applyFont="1" applyBorder="1" applyAlignment="1" applyProtection="1">
      <alignment horizontal="left" vertical="center" wrapText="1"/>
    </xf>
    <xf numFmtId="0" fontId="19" fillId="2" borderId="35" xfId="0" applyFont="1" applyFill="1" applyBorder="1" applyAlignment="1" applyProtection="1">
      <alignment horizontal="left" vertical="center" wrapText="1"/>
    </xf>
    <xf numFmtId="0" fontId="19" fillId="2" borderId="36" xfId="0" applyFont="1" applyFill="1" applyBorder="1" applyAlignment="1" applyProtection="1">
      <alignment horizontal="left" vertical="center" wrapText="1"/>
    </xf>
    <xf numFmtId="0" fontId="19" fillId="2" borderId="37" xfId="0" applyFont="1" applyFill="1" applyBorder="1" applyAlignment="1" applyProtection="1">
      <alignment horizontal="left" vertical="center" wrapText="1"/>
    </xf>
    <xf numFmtId="0" fontId="28" fillId="4" borderId="9" xfId="0" applyFont="1" applyFill="1" applyBorder="1" applyAlignment="1" applyProtection="1">
      <alignment horizontal="left" vertical="center" wrapText="1"/>
    </xf>
    <xf numFmtId="0" fontId="28" fillId="4" borderId="26" xfId="0" applyFont="1" applyFill="1" applyBorder="1" applyAlignment="1" applyProtection="1">
      <alignment horizontal="left" vertical="center" wrapText="1"/>
    </xf>
    <xf numFmtId="0" fontId="28" fillId="4" borderId="23" xfId="0" applyFont="1" applyFill="1" applyBorder="1" applyAlignment="1" applyProtection="1">
      <alignment horizontal="center" vertical="center" wrapText="1"/>
    </xf>
    <xf numFmtId="0" fontId="28" fillId="4" borderId="8" xfId="0" applyFont="1" applyFill="1" applyBorder="1" applyAlignment="1" applyProtection="1">
      <alignment horizontal="center" vertical="center" wrapText="1"/>
    </xf>
    <xf numFmtId="0" fontId="28" fillId="4" borderId="24" xfId="0" applyFont="1" applyFill="1" applyBorder="1" applyAlignment="1" applyProtection="1">
      <alignment horizontal="center" vertical="center" wrapText="1"/>
    </xf>
    <xf numFmtId="0" fontId="28" fillId="4" borderId="0" xfId="0" applyFont="1" applyFill="1" applyBorder="1" applyAlignment="1" applyProtection="1">
      <alignment horizontal="center" vertical="center" wrapText="1"/>
    </xf>
    <xf numFmtId="0" fontId="7" fillId="2" borderId="0" xfId="0" applyFont="1" applyFill="1" applyBorder="1" applyAlignment="1" applyProtection="1">
      <alignment horizontal="left" vertical="center" wrapText="1"/>
    </xf>
    <xf numFmtId="0" fontId="1" fillId="2" borderId="0" xfId="0" applyFont="1" applyFill="1" applyBorder="1" applyAlignment="1" applyProtection="1">
      <alignment horizontal="left" wrapText="1"/>
    </xf>
    <xf numFmtId="0" fontId="3" fillId="2" borderId="0" xfId="0" applyFont="1" applyFill="1" applyBorder="1" applyAlignment="1" applyProtection="1">
      <alignment horizontal="left" vertical="center" wrapText="1"/>
    </xf>
    <xf numFmtId="0" fontId="15" fillId="2" borderId="0" xfId="0" applyFont="1" applyFill="1" applyBorder="1" applyAlignment="1" applyProtection="1">
      <alignment horizontal="left" vertical="center" wrapText="1"/>
    </xf>
    <xf numFmtId="0" fontId="27" fillId="2" borderId="0" xfId="0" applyFont="1" applyFill="1" applyBorder="1" applyAlignment="1" applyProtection="1">
      <alignment horizontal="left" vertical="center" wrapText="1"/>
    </xf>
    <xf numFmtId="0" fontId="2" fillId="2" borderId="0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1" fillId="4" borderId="14" xfId="0" quotePrefix="1" applyFont="1" applyFill="1" applyBorder="1" applyAlignment="1" applyProtection="1">
      <alignment horizontal="center" vertical="center" wrapText="1"/>
    </xf>
    <xf numFmtId="0" fontId="1" fillId="4" borderId="19" xfId="0" quotePrefix="1" applyFont="1" applyFill="1" applyBorder="1" applyAlignment="1" applyProtection="1">
      <alignment horizontal="center" vertical="center" wrapText="1"/>
    </xf>
    <xf numFmtId="49" fontId="1" fillId="2" borderId="1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7" xfId="0" quotePrefix="1" applyNumberFormat="1" applyFont="1" applyFill="1" applyBorder="1" applyAlignment="1" applyProtection="1">
      <alignment horizontal="center" vertical="center" wrapText="1"/>
      <protection locked="0"/>
    </xf>
    <xf numFmtId="49" fontId="1" fillId="2" borderId="5" xfId="0" quotePrefix="1" applyNumberFormat="1" applyFont="1" applyFill="1" applyBorder="1" applyAlignment="1" applyProtection="1">
      <alignment horizontal="center" vertical="center" wrapText="1"/>
      <protection locked="0"/>
    </xf>
    <xf numFmtId="49" fontId="1" fillId="2" borderId="16" xfId="0" quotePrefix="1" applyNumberFormat="1" applyFont="1" applyFill="1" applyBorder="1" applyAlignment="1" applyProtection="1">
      <alignment horizontal="center" vertical="center" wrapText="1"/>
      <protection locked="0"/>
    </xf>
    <xf numFmtId="49" fontId="1" fillId="2" borderId="6" xfId="0" quotePrefix="1" applyNumberFormat="1" applyFont="1" applyFill="1" applyBorder="1" applyAlignment="1" applyProtection="1">
      <alignment horizontal="center" vertical="center" wrapText="1"/>
      <protection locked="0"/>
    </xf>
    <xf numFmtId="0" fontId="1" fillId="4" borderId="17" xfId="0" quotePrefix="1" applyFont="1" applyFill="1" applyBorder="1" applyAlignment="1" applyProtection="1">
      <alignment horizontal="center" vertical="center" wrapText="1"/>
    </xf>
    <xf numFmtId="0" fontId="1" fillId="4" borderId="5" xfId="0" quotePrefix="1" applyFont="1" applyFill="1" applyBorder="1" applyAlignment="1" applyProtection="1">
      <alignment horizontal="center" vertical="center" wrapText="1"/>
    </xf>
    <xf numFmtId="49" fontId="1" fillId="2" borderId="1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31" xfId="0" quotePrefix="1" applyNumberFormat="1" applyFont="1" applyFill="1" applyBorder="1" applyAlignment="1" applyProtection="1">
      <alignment horizontal="center" vertical="center" wrapText="1"/>
      <protection locked="0"/>
    </xf>
    <xf numFmtId="49" fontId="1" fillId="2" borderId="32" xfId="0" quotePrefix="1" applyNumberFormat="1" applyFont="1" applyFill="1" applyBorder="1" applyAlignment="1" applyProtection="1">
      <alignment horizontal="center" vertical="center" wrapText="1"/>
      <protection locked="0"/>
    </xf>
    <xf numFmtId="0" fontId="19" fillId="2" borderId="35" xfId="0" applyFont="1" applyFill="1" applyBorder="1" applyAlignment="1" applyProtection="1">
      <alignment horizontal="left" vertical="center"/>
    </xf>
    <xf numFmtId="0" fontId="19" fillId="2" borderId="36" xfId="0" applyFont="1" applyFill="1" applyBorder="1" applyAlignment="1" applyProtection="1">
      <alignment horizontal="left" vertical="center"/>
    </xf>
    <xf numFmtId="0" fontId="19" fillId="2" borderId="37" xfId="0" applyFont="1" applyFill="1" applyBorder="1" applyAlignment="1" applyProtection="1">
      <alignment horizontal="left" vertical="center"/>
    </xf>
    <xf numFmtId="0" fontId="4" fillId="2" borderId="43" xfId="0" applyFont="1" applyFill="1" applyBorder="1" applyAlignment="1" applyProtection="1">
      <alignment horizontal="center"/>
    </xf>
    <xf numFmtId="0" fontId="4" fillId="2" borderId="39" xfId="0" applyFont="1" applyFill="1" applyBorder="1" applyAlignment="1" applyProtection="1">
      <alignment horizontal="center"/>
    </xf>
    <xf numFmtId="0" fontId="10" fillId="2" borderId="7" xfId="0" applyFont="1" applyFill="1" applyBorder="1" applyAlignment="1" applyProtection="1">
      <alignment horizontal="center" vertical="top" wrapText="1"/>
    </xf>
    <xf numFmtId="0" fontId="10" fillId="2" borderId="41" xfId="0" applyFont="1" applyFill="1" applyBorder="1" applyAlignment="1" applyProtection="1">
      <alignment horizontal="center" vertical="top" wrapText="1"/>
    </xf>
    <xf numFmtId="0" fontId="4" fillId="2" borderId="23" xfId="0" applyFont="1" applyFill="1" applyBorder="1" applyAlignment="1" applyProtection="1">
      <alignment horizontal="center"/>
    </xf>
    <xf numFmtId="0" fontId="10" fillId="2" borderId="1" xfId="0" applyFont="1" applyFill="1" applyBorder="1" applyAlignment="1" applyProtection="1">
      <alignment horizontal="center" vertical="top" wrapText="1"/>
    </xf>
    <xf numFmtId="164" fontId="9" fillId="2" borderId="43" xfId="2" applyNumberFormat="1" applyFont="1" applyFill="1" applyBorder="1" applyAlignment="1" applyProtection="1">
      <alignment horizontal="center" wrapText="1"/>
    </xf>
    <xf numFmtId="164" fontId="9" fillId="2" borderId="39" xfId="2" applyNumberFormat="1" applyFont="1" applyFill="1" applyBorder="1" applyAlignment="1" applyProtection="1">
      <alignment horizontal="center" wrapText="1"/>
    </xf>
    <xf numFmtId="14" fontId="9" fillId="2" borderId="7" xfId="2" applyNumberFormat="1" applyFont="1" applyFill="1" applyBorder="1" applyAlignment="1" applyProtection="1">
      <alignment horizontal="center" vertical="top" wrapText="1"/>
    </xf>
    <xf numFmtId="14" fontId="9" fillId="2" borderId="41" xfId="2" applyNumberFormat="1" applyFont="1" applyFill="1" applyBorder="1" applyAlignment="1" applyProtection="1">
      <alignment horizontal="center" vertical="top" wrapText="1"/>
    </xf>
    <xf numFmtId="49" fontId="1" fillId="2" borderId="14" xfId="0" quotePrefix="1" applyNumberFormat="1" applyFont="1" applyFill="1" applyBorder="1" applyAlignment="1" applyProtection="1">
      <alignment horizontal="center" vertical="center" wrapText="1"/>
      <protection locked="0"/>
    </xf>
    <xf numFmtId="49" fontId="1" fillId="2" borderId="19" xfId="0" quotePrefix="1" applyNumberFormat="1" applyFont="1" applyFill="1" applyBorder="1" applyAlignment="1" applyProtection="1">
      <alignment horizontal="center" vertical="center" wrapText="1"/>
      <protection locked="0"/>
    </xf>
    <xf numFmtId="0" fontId="30" fillId="3" borderId="35" xfId="0" applyFont="1" applyFill="1" applyBorder="1" applyAlignment="1" applyProtection="1">
      <alignment horizontal="center" vertical="center" wrapText="1"/>
    </xf>
    <xf numFmtId="0" fontId="30" fillId="3" borderId="36" xfId="0" applyFont="1" applyFill="1" applyBorder="1" applyAlignment="1" applyProtection="1">
      <alignment horizontal="center" vertical="center" wrapText="1"/>
    </xf>
    <xf numFmtId="0" fontId="30" fillId="3" borderId="37" xfId="0" applyFont="1" applyFill="1" applyBorder="1" applyAlignment="1" applyProtection="1">
      <alignment horizontal="center" vertical="center" wrapText="1"/>
    </xf>
    <xf numFmtId="0" fontId="30" fillId="3" borderId="23" xfId="0" applyFont="1" applyFill="1" applyBorder="1" applyAlignment="1" applyProtection="1">
      <alignment horizontal="center" vertical="center" wrapText="1"/>
    </xf>
    <xf numFmtId="0" fontId="30" fillId="3" borderId="8" xfId="0" applyFont="1" applyFill="1" applyBorder="1" applyAlignment="1" applyProtection="1">
      <alignment horizontal="center" vertical="center" wrapText="1"/>
    </xf>
    <xf numFmtId="0" fontId="30" fillId="3" borderId="9" xfId="0" applyFont="1" applyFill="1" applyBorder="1" applyAlignment="1" applyProtection="1">
      <alignment horizontal="center" vertical="center" wrapText="1"/>
    </xf>
    <xf numFmtId="0" fontId="14" fillId="3" borderId="24" xfId="0" applyFont="1" applyFill="1" applyBorder="1" applyAlignment="1" applyProtection="1">
      <alignment horizontal="center" vertical="center" wrapText="1"/>
    </xf>
    <xf numFmtId="0" fontId="14" fillId="3" borderId="0" xfId="0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 applyProtection="1">
      <alignment horizontal="center" vertical="center" wrapText="1"/>
    </xf>
    <xf numFmtId="0" fontId="14" fillId="3" borderId="2" xfId="0" applyFont="1" applyFill="1" applyBorder="1" applyAlignment="1" applyProtection="1">
      <alignment horizontal="center" vertical="center" wrapText="1"/>
    </xf>
    <xf numFmtId="0" fontId="14" fillId="3" borderId="0" xfId="0" applyFont="1" applyFill="1" applyBorder="1" applyAlignment="1" applyProtection="1">
      <alignment horizontal="left" vertical="center" wrapText="1"/>
    </xf>
    <xf numFmtId="0" fontId="14" fillId="3" borderId="26" xfId="0" applyFont="1" applyFill="1" applyBorder="1" applyAlignment="1" applyProtection="1">
      <alignment horizontal="left" vertical="center" wrapText="1"/>
    </xf>
    <xf numFmtId="0" fontId="30" fillId="3" borderId="23" xfId="0" applyFont="1" applyFill="1" applyBorder="1" applyAlignment="1" applyProtection="1">
      <alignment horizontal="center" vertical="center"/>
    </xf>
    <xf numFmtId="0" fontId="30" fillId="3" borderId="8" xfId="0" applyFont="1" applyFill="1" applyBorder="1" applyAlignment="1" applyProtection="1">
      <alignment horizontal="center" vertical="center"/>
    </xf>
    <xf numFmtId="0" fontId="30" fillId="3" borderId="9" xfId="0" applyFont="1" applyFill="1" applyBorder="1" applyAlignment="1" applyProtection="1">
      <alignment horizontal="center" vertical="center"/>
    </xf>
    <xf numFmtId="0" fontId="18" fillId="2" borderId="23" xfId="0" applyFont="1" applyFill="1" applyBorder="1" applyAlignment="1" applyProtection="1">
      <alignment horizontal="center"/>
    </xf>
    <xf numFmtId="0" fontId="18" fillId="2" borderId="8" xfId="0" applyFont="1" applyFill="1" applyBorder="1" applyAlignment="1" applyProtection="1">
      <alignment horizontal="center"/>
    </xf>
    <xf numFmtId="0" fontId="18" fillId="2" borderId="24" xfId="0" applyFont="1" applyFill="1" applyBorder="1" applyAlignment="1" applyProtection="1">
      <alignment horizontal="center"/>
    </xf>
    <xf numFmtId="0" fontId="18" fillId="2" borderId="0" xfId="0" applyFont="1" applyFill="1" applyBorder="1" applyAlignment="1" applyProtection="1">
      <alignment horizontal="center"/>
    </xf>
    <xf numFmtId="0" fontId="18" fillId="2" borderId="1" xfId="0" applyFont="1" applyFill="1" applyBorder="1" applyAlignment="1" applyProtection="1">
      <alignment horizontal="center"/>
    </xf>
    <xf numFmtId="0" fontId="18" fillId="2" borderId="2" xfId="0" applyFont="1" applyFill="1" applyBorder="1" applyAlignment="1" applyProtection="1">
      <alignment horizontal="center"/>
    </xf>
    <xf numFmtId="0" fontId="18" fillId="0" borderId="22" xfId="0" applyFont="1" applyBorder="1" applyAlignment="1" applyProtection="1">
      <alignment horizontal="center" vertical="center"/>
    </xf>
    <xf numFmtId="0" fontId="18" fillId="4" borderId="22" xfId="0" applyFont="1" applyFill="1" applyBorder="1" applyAlignment="1" applyProtection="1">
      <alignment horizontal="center" vertical="center"/>
    </xf>
    <xf numFmtId="0" fontId="18" fillId="4" borderId="4" xfId="0" applyFont="1" applyFill="1" applyBorder="1" applyAlignment="1" applyProtection="1">
      <alignment horizontal="center" vertical="center"/>
    </xf>
    <xf numFmtId="0" fontId="25" fillId="2" borderId="14" xfId="0" applyFont="1" applyFill="1" applyBorder="1" applyAlignment="1" applyProtection="1">
      <alignment horizontal="center"/>
    </xf>
    <xf numFmtId="49" fontId="25" fillId="2" borderId="14" xfId="0" applyNumberFormat="1" applyFont="1" applyFill="1" applyBorder="1" applyAlignment="1" applyProtection="1">
      <alignment horizontal="center" vertical="center"/>
    </xf>
    <xf numFmtId="0" fontId="25" fillId="2" borderId="16" xfId="0" applyFont="1" applyFill="1" applyBorder="1" applyAlignment="1" applyProtection="1">
      <alignment horizontal="center" vertical="center"/>
    </xf>
    <xf numFmtId="0" fontId="4" fillId="2" borderId="19" xfId="2" applyFont="1" applyFill="1" applyBorder="1" applyAlignment="1" applyProtection="1">
      <alignment horizontal="center"/>
    </xf>
    <xf numFmtId="49" fontId="25" fillId="2" borderId="19" xfId="0" applyNumberFormat="1" applyFont="1" applyFill="1" applyBorder="1" applyAlignment="1" applyProtection="1">
      <alignment horizontal="center" vertical="center"/>
    </xf>
    <xf numFmtId="0" fontId="25" fillId="2" borderId="6" xfId="0" applyFont="1" applyFill="1" applyBorder="1" applyAlignment="1" applyProtection="1">
      <alignment horizontal="center" vertical="center"/>
    </xf>
    <xf numFmtId="0" fontId="1" fillId="4" borderId="16" xfId="0" quotePrefix="1" applyFont="1" applyFill="1" applyBorder="1" applyAlignment="1" applyProtection="1">
      <alignment horizontal="center" vertical="center" wrapText="1"/>
    </xf>
    <xf numFmtId="0" fontId="1" fillId="4" borderId="6" xfId="0" quotePrefix="1" applyFont="1" applyFill="1" applyBorder="1" applyAlignment="1" applyProtection="1">
      <alignment horizontal="center" vertical="center" wrapText="1"/>
    </xf>
    <xf numFmtId="0" fontId="14" fillId="3" borderId="2" xfId="0" applyFont="1" applyFill="1" applyBorder="1" applyAlignment="1" applyProtection="1">
      <alignment horizontal="left" vertical="center" wrapText="1"/>
    </xf>
    <xf numFmtId="0" fontId="14" fillId="3" borderId="3" xfId="0" applyFont="1" applyFill="1" applyBorder="1" applyAlignment="1" applyProtection="1">
      <alignment horizontal="left" vertical="center" wrapText="1"/>
    </xf>
    <xf numFmtId="0" fontId="18" fillId="2" borderId="22" xfId="0" applyFont="1" applyFill="1" applyBorder="1" applyAlignment="1" applyProtection="1">
      <alignment horizontal="center" vertical="center"/>
    </xf>
    <xf numFmtId="0" fontId="25" fillId="2" borderId="16" xfId="0" applyNumberFormat="1" applyFont="1" applyFill="1" applyBorder="1" applyAlignment="1" applyProtection="1">
      <alignment horizontal="center" vertical="center"/>
    </xf>
    <xf numFmtId="0" fontId="25" fillId="2" borderId="6" xfId="0" applyNumberFormat="1" applyFont="1" applyFill="1" applyBorder="1" applyAlignment="1" applyProtection="1">
      <alignment horizontal="center" vertical="center"/>
    </xf>
    <xf numFmtId="0" fontId="18" fillId="0" borderId="23" xfId="0" applyFont="1" applyBorder="1" applyAlignment="1" applyProtection="1">
      <alignment horizontal="center"/>
    </xf>
    <xf numFmtId="0" fontId="18" fillId="0" borderId="8" xfId="0" applyFont="1" applyBorder="1" applyAlignment="1" applyProtection="1">
      <alignment horizontal="center"/>
    </xf>
    <xf numFmtId="0" fontId="18" fillId="0" borderId="24" xfId="0" applyFont="1" applyBorder="1" applyAlignment="1" applyProtection="1">
      <alignment horizontal="center"/>
    </xf>
    <xf numFmtId="0" fontId="18" fillId="0" borderId="0" xfId="0" applyFont="1" applyBorder="1" applyAlignment="1" applyProtection="1">
      <alignment horizontal="center"/>
    </xf>
    <xf numFmtId="0" fontId="18" fillId="0" borderId="1" xfId="0" applyFont="1" applyBorder="1" applyAlignment="1" applyProtection="1">
      <alignment horizontal="center"/>
    </xf>
    <xf numFmtId="0" fontId="18" fillId="0" borderId="2" xfId="0" applyFont="1" applyBorder="1" applyAlignment="1" applyProtection="1">
      <alignment horizontal="center"/>
    </xf>
    <xf numFmtId="0" fontId="14" fillId="3" borderId="23" xfId="0" applyFont="1" applyFill="1" applyBorder="1" applyAlignment="1" applyProtection="1">
      <alignment horizontal="center" vertical="center" wrapText="1"/>
    </xf>
    <xf numFmtId="0" fontId="14" fillId="3" borderId="8" xfId="0" applyFont="1" applyFill="1" applyBorder="1" applyAlignment="1" applyProtection="1">
      <alignment horizontal="center" vertical="center" wrapText="1"/>
    </xf>
    <xf numFmtId="0" fontId="14" fillId="3" borderId="8" xfId="0" applyFont="1" applyFill="1" applyBorder="1" applyAlignment="1" applyProtection="1">
      <alignment horizontal="left" vertical="center" wrapText="1"/>
    </xf>
    <xf numFmtId="0" fontId="14" fillId="3" borderId="9" xfId="0" applyFont="1" applyFill="1" applyBorder="1" applyAlignment="1" applyProtection="1">
      <alignment horizontal="left" vertical="center" wrapText="1"/>
    </xf>
    <xf numFmtId="0" fontId="16" fillId="2" borderId="23" xfId="0" applyFont="1" applyFill="1" applyBorder="1" applyAlignment="1" applyProtection="1">
      <alignment horizontal="center"/>
    </xf>
    <xf numFmtId="0" fontId="16" fillId="2" borderId="39" xfId="0" applyFont="1" applyFill="1" applyBorder="1" applyAlignment="1" applyProtection="1">
      <alignment horizontal="center"/>
    </xf>
    <xf numFmtId="164" fontId="9" fillId="2" borderId="43" xfId="2" applyNumberFormat="1" applyFill="1" applyBorder="1" applyAlignment="1" applyProtection="1">
      <alignment horizontal="center" wrapText="1"/>
    </xf>
    <xf numFmtId="164" fontId="9" fillId="2" borderId="39" xfId="2" applyNumberFormat="1" applyFill="1" applyBorder="1" applyAlignment="1" applyProtection="1">
      <alignment horizontal="center" wrapText="1"/>
    </xf>
    <xf numFmtId="0" fontId="16" fillId="2" borderId="43" xfId="0" applyFont="1" applyFill="1" applyBorder="1" applyAlignment="1" applyProtection="1">
      <alignment horizontal="center"/>
    </xf>
    <xf numFmtId="0" fontId="17" fillId="2" borderId="1" xfId="0" applyFont="1" applyFill="1" applyBorder="1" applyAlignment="1" applyProtection="1">
      <alignment horizontal="center" vertical="top" wrapText="1"/>
    </xf>
    <xf numFmtId="0" fontId="17" fillId="2" borderId="41" xfId="0" applyFont="1" applyFill="1" applyBorder="1" applyAlignment="1" applyProtection="1">
      <alignment horizontal="center" vertical="top" wrapText="1"/>
    </xf>
    <xf numFmtId="14" fontId="9" fillId="2" borderId="7" xfId="2" applyNumberFormat="1" applyFill="1" applyBorder="1" applyAlignment="1" applyProtection="1">
      <alignment horizontal="center" vertical="top" wrapText="1"/>
    </xf>
    <xf numFmtId="14" fontId="9" fillId="2" borderId="41" xfId="2" applyNumberFormat="1" applyFill="1" applyBorder="1" applyAlignment="1" applyProtection="1">
      <alignment horizontal="center" vertical="top" wrapText="1"/>
    </xf>
    <xf numFmtId="0" fontId="17" fillId="2" borderId="7" xfId="0" applyFont="1" applyFill="1" applyBorder="1" applyAlignment="1" applyProtection="1">
      <alignment horizontal="center" vertical="top" wrapText="1"/>
    </xf>
    <xf numFmtId="49" fontId="23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23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14" xfId="0" applyFont="1" applyBorder="1" applyAlignment="1" applyProtection="1">
      <alignment horizontal="center"/>
    </xf>
    <xf numFmtId="0" fontId="4" fillId="0" borderId="19" xfId="2" applyFont="1" applyBorder="1" applyAlignment="1" applyProtection="1">
      <alignment horizontal="center"/>
    </xf>
    <xf numFmtId="0" fontId="14" fillId="3" borderId="8" xfId="0" applyFont="1" applyFill="1" applyBorder="1" applyAlignment="1" applyProtection="1">
      <alignment horizontal="center" wrapText="1"/>
    </xf>
    <xf numFmtId="0" fontId="14" fillId="3" borderId="9" xfId="0" applyFont="1" applyFill="1" applyBorder="1" applyAlignment="1" applyProtection="1">
      <alignment horizontal="center" wrapText="1"/>
    </xf>
    <xf numFmtId="0" fontId="14" fillId="3" borderId="0" xfId="0" applyFont="1" applyFill="1" applyBorder="1" applyAlignment="1" applyProtection="1">
      <alignment horizontal="center" wrapText="1"/>
    </xf>
    <xf numFmtId="0" fontId="14" fillId="3" borderId="26" xfId="0" applyFont="1" applyFill="1" applyBorder="1" applyAlignment="1" applyProtection="1">
      <alignment horizontal="center" wrapText="1"/>
    </xf>
    <xf numFmtId="0" fontId="14" fillId="3" borderId="24" xfId="0" applyFont="1" applyFill="1" applyBorder="1" applyAlignment="1" applyProtection="1">
      <alignment horizontal="left" vertical="center" wrapText="1"/>
    </xf>
    <xf numFmtId="49" fontId="1" fillId="2" borderId="3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32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35" xfId="0" applyFont="1" applyFill="1" applyBorder="1" applyAlignment="1" applyProtection="1">
      <alignment horizontal="center" vertical="center"/>
    </xf>
    <xf numFmtId="0" fontId="19" fillId="2" borderId="36" xfId="0" applyFont="1" applyFill="1" applyBorder="1" applyAlignment="1" applyProtection="1">
      <alignment horizontal="center" vertical="center"/>
    </xf>
    <xf numFmtId="0" fontId="19" fillId="2" borderId="37" xfId="0" applyFont="1" applyFill="1" applyBorder="1" applyAlignment="1" applyProtection="1">
      <alignment horizontal="center" vertical="center"/>
    </xf>
    <xf numFmtId="0" fontId="34" fillId="2" borderId="5" xfId="0" applyFont="1" applyFill="1" applyBorder="1" applyAlignment="1" applyProtection="1">
      <alignment horizontal="center" vertical="center" wrapText="1"/>
      <protection locked="0"/>
    </xf>
    <xf numFmtId="0" fontId="34" fillId="2" borderId="19" xfId="0" applyFont="1" applyFill="1" applyBorder="1" applyAlignment="1" applyProtection="1">
      <alignment horizontal="center" vertical="center" wrapText="1"/>
      <protection locked="0"/>
    </xf>
    <xf numFmtId="0" fontId="34" fillId="2" borderId="6" xfId="0" applyFont="1" applyFill="1" applyBorder="1" applyAlignment="1" applyProtection="1">
      <alignment horizontal="center" vertical="center" wrapText="1"/>
      <protection locked="0"/>
    </xf>
    <xf numFmtId="49" fontId="16" fillId="2" borderId="23" xfId="0" applyNumberFormat="1" applyFont="1" applyFill="1" applyBorder="1" applyAlignment="1" applyProtection="1">
      <alignment horizontal="center"/>
    </xf>
    <xf numFmtId="49" fontId="16" fillId="2" borderId="39" xfId="0" applyNumberFormat="1" applyFont="1" applyFill="1" applyBorder="1" applyAlignment="1" applyProtection="1">
      <alignment horizontal="center"/>
    </xf>
    <xf numFmtId="49" fontId="25" fillId="2" borderId="21" xfId="0" applyNumberFormat="1" applyFont="1" applyFill="1" applyBorder="1" applyAlignment="1" applyProtection="1">
      <alignment horizontal="center" vertical="center"/>
    </xf>
    <xf numFmtId="0" fontId="25" fillId="2" borderId="42" xfId="0" applyNumberFormat="1" applyFont="1" applyFill="1" applyBorder="1" applyAlignment="1" applyProtection="1">
      <alignment horizontal="center" vertical="center"/>
    </xf>
    <xf numFmtId="0" fontId="14" fillId="2" borderId="0" xfId="0" applyFont="1" applyFill="1" applyBorder="1" applyAlignment="1" applyProtection="1">
      <alignment horizontal="center" vertical="center" wrapText="1"/>
    </xf>
    <xf numFmtId="0" fontId="18" fillId="2" borderId="39" xfId="0" applyFont="1" applyFill="1" applyBorder="1" applyAlignment="1" applyProtection="1">
      <alignment horizontal="center"/>
    </xf>
    <xf numFmtId="0" fontId="18" fillId="2" borderId="40" xfId="0" applyFont="1" applyFill="1" applyBorder="1" applyAlignment="1" applyProtection="1">
      <alignment horizontal="center"/>
    </xf>
    <xf numFmtId="0" fontId="18" fillId="2" borderId="41" xfId="0" applyFont="1" applyFill="1" applyBorder="1" applyAlignment="1" applyProtection="1">
      <alignment horizontal="center"/>
    </xf>
    <xf numFmtId="49" fontId="25" fillId="2" borderId="18" xfId="0" applyNumberFormat="1" applyFont="1" applyFill="1" applyBorder="1" applyAlignment="1" applyProtection="1">
      <alignment horizontal="center" vertical="center"/>
    </xf>
    <xf numFmtId="0" fontId="25" fillId="2" borderId="34" xfId="0" applyNumberFormat="1" applyFont="1" applyFill="1" applyBorder="1" applyAlignment="1" applyProtection="1">
      <alignment horizontal="center" vertical="center"/>
    </xf>
    <xf numFmtId="0" fontId="14" fillId="3" borderId="9" xfId="0" applyFont="1" applyFill="1" applyBorder="1" applyAlignment="1" applyProtection="1">
      <alignment horizontal="center" vertical="center" wrapText="1"/>
    </xf>
    <xf numFmtId="0" fontId="1" fillId="4" borderId="14" xfId="0" applyFont="1" applyFill="1" applyBorder="1" applyAlignment="1" applyProtection="1">
      <alignment horizontal="center" vertical="center" wrapText="1"/>
    </xf>
    <xf numFmtId="0" fontId="1" fillId="4" borderId="19" xfId="0" applyFont="1" applyFill="1" applyBorder="1" applyAlignment="1" applyProtection="1">
      <alignment horizontal="center" vertical="center" wrapText="1"/>
    </xf>
    <xf numFmtId="0" fontId="14" fillId="3" borderId="26" xfId="0" applyFont="1" applyFill="1" applyBorder="1" applyAlignment="1" applyProtection="1">
      <alignment horizontal="center" vertical="center" wrapText="1"/>
    </xf>
    <xf numFmtId="0" fontId="1" fillId="0" borderId="17" xfId="0" quotePrefix="1" applyFont="1" applyBorder="1" applyAlignment="1" applyProtection="1">
      <alignment horizontal="center" vertical="center" wrapText="1"/>
      <protection locked="0"/>
    </xf>
    <xf numFmtId="0" fontId="1" fillId="0" borderId="5" xfId="0" quotePrefix="1" applyFont="1" applyBorder="1" applyAlignment="1" applyProtection="1">
      <alignment horizontal="center" vertical="center" wrapText="1"/>
      <protection locked="0"/>
    </xf>
    <xf numFmtId="0" fontId="1" fillId="0" borderId="16" xfId="0" quotePrefix="1" applyFont="1" applyBorder="1" applyAlignment="1" applyProtection="1">
      <alignment horizontal="center" vertical="center" wrapText="1"/>
      <protection locked="0"/>
    </xf>
    <xf numFmtId="0" fontId="1" fillId="0" borderId="6" xfId="0" quotePrefix="1" applyFont="1" applyBorder="1" applyAlignment="1" applyProtection="1">
      <alignment horizontal="center" vertical="center" wrapText="1"/>
      <protection locked="0"/>
    </xf>
    <xf numFmtId="0" fontId="1" fillId="4" borderId="17" xfId="0" applyFont="1" applyFill="1" applyBorder="1" applyAlignment="1" applyProtection="1">
      <alignment horizontal="center" vertical="center" wrapText="1"/>
    </xf>
    <xf numFmtId="0" fontId="1" fillId="4" borderId="5" xfId="0" applyFont="1" applyFill="1" applyBorder="1" applyAlignment="1" applyProtection="1">
      <alignment horizontal="center" vertical="center" wrapText="1"/>
    </xf>
    <xf numFmtId="0" fontId="1" fillId="0" borderId="14" xfId="0" applyFont="1" applyFill="1" applyBorder="1" applyAlignment="1" applyProtection="1">
      <alignment horizontal="center" vertical="center" wrapText="1"/>
      <protection locked="0"/>
    </xf>
    <xf numFmtId="0" fontId="1" fillId="0" borderId="19" xfId="0" applyFont="1" applyFill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14" xfId="0" quotePrefix="1" applyFont="1" applyBorder="1" applyAlignment="1" applyProtection="1">
      <alignment horizontal="center" vertical="center" wrapText="1"/>
      <protection locked="0"/>
    </xf>
    <xf numFmtId="0" fontId="1" fillId="0" borderId="19" xfId="0" quotePrefix="1" applyFont="1" applyBorder="1" applyAlignment="1" applyProtection="1">
      <alignment horizontal="center" vertical="center" wrapText="1"/>
      <protection locked="0"/>
    </xf>
    <xf numFmtId="0" fontId="1" fillId="2" borderId="17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0" fontId="1" fillId="2" borderId="14" xfId="0" quotePrefix="1" applyFont="1" applyFill="1" applyBorder="1" applyAlignment="1" applyProtection="1">
      <alignment horizontal="center" vertical="center" wrapText="1"/>
      <protection locked="0"/>
    </xf>
    <xf numFmtId="0" fontId="1" fillId="2" borderId="19" xfId="0" quotePrefix="1" applyFont="1" applyFill="1" applyBorder="1" applyAlignment="1" applyProtection="1">
      <alignment horizontal="center" vertical="center" wrapText="1"/>
      <protection locked="0"/>
    </xf>
    <xf numFmtId="0" fontId="1" fillId="2" borderId="14" xfId="0" applyFont="1" applyFill="1" applyBorder="1" applyAlignment="1" applyProtection="1">
      <alignment horizontal="center" vertical="center" wrapText="1"/>
      <protection locked="0"/>
    </xf>
    <xf numFmtId="0" fontId="1" fillId="2" borderId="19" xfId="0" applyFont="1" applyFill="1" applyBorder="1" applyAlignment="1" applyProtection="1">
      <alignment horizontal="center" vertical="center" wrapText="1"/>
      <protection locked="0"/>
    </xf>
    <xf numFmtId="0" fontId="1" fillId="2" borderId="16" xfId="0" applyFont="1" applyFill="1" applyBorder="1" applyAlignment="1" applyProtection="1">
      <alignment horizontal="center" vertical="center" wrapText="1"/>
      <protection locked="0"/>
    </xf>
    <xf numFmtId="0" fontId="1" fillId="2" borderId="6" xfId="0" applyFont="1" applyFill="1" applyBorder="1" applyAlignment="1" applyProtection="1">
      <alignment horizontal="center" vertical="center" wrapText="1"/>
      <protection locked="0"/>
    </xf>
    <xf numFmtId="0" fontId="23" fillId="2" borderId="16" xfId="0" applyFont="1" applyFill="1" applyBorder="1" applyAlignment="1" applyProtection="1">
      <alignment horizontal="center" vertical="center" wrapText="1"/>
      <protection locked="0"/>
    </xf>
    <xf numFmtId="0" fontId="23" fillId="2" borderId="6" xfId="0" applyFont="1" applyFill="1" applyBorder="1" applyAlignment="1" applyProtection="1">
      <alignment horizontal="center" vertical="center" wrapText="1"/>
      <protection locked="0"/>
    </xf>
    <xf numFmtId="0" fontId="1" fillId="2" borderId="31" xfId="0" applyFont="1" applyFill="1" applyBorder="1" applyAlignment="1" applyProtection="1">
      <alignment horizontal="center" vertical="center" wrapText="1"/>
      <protection locked="0"/>
    </xf>
    <xf numFmtId="0" fontId="1" fillId="2" borderId="32" xfId="0" applyFont="1" applyFill="1" applyBorder="1" applyAlignment="1" applyProtection="1">
      <alignment horizontal="center" vertical="center" wrapText="1"/>
      <protection locked="0"/>
    </xf>
    <xf numFmtId="0" fontId="1" fillId="2" borderId="17" xfId="0" quotePrefix="1" applyFont="1" applyFill="1" applyBorder="1" applyAlignment="1" applyProtection="1">
      <alignment horizontal="center" vertical="center" wrapText="1"/>
      <protection locked="0"/>
    </xf>
    <xf numFmtId="0" fontId="1" fillId="2" borderId="5" xfId="0" quotePrefix="1" applyFont="1" applyFill="1" applyBorder="1" applyAlignment="1" applyProtection="1">
      <alignment horizontal="center" vertical="center" wrapText="1"/>
      <protection locked="0"/>
    </xf>
    <xf numFmtId="0" fontId="1" fillId="2" borderId="16" xfId="0" quotePrefix="1" applyFont="1" applyFill="1" applyBorder="1" applyAlignment="1" applyProtection="1">
      <alignment horizontal="center" vertical="center" wrapText="1"/>
      <protection locked="0"/>
    </xf>
    <xf numFmtId="0" fontId="1" fillId="2" borderId="6" xfId="0" quotePrefix="1" applyFont="1" applyFill="1" applyBorder="1" applyAlignment="1" applyProtection="1">
      <alignment horizontal="center" vertical="center" wrapText="1"/>
      <protection locked="0"/>
    </xf>
  </cellXfs>
  <cellStyles count="3">
    <cellStyle name="Link" xfId="1" builtinId="8"/>
    <cellStyle name="Standard" xfId="0" builtinId="0" customBuiltin="1"/>
    <cellStyle name="Standard 2" xfId="2" xr:uid="{00000000-0005-0000-0000-000002000000}"/>
  </cellStyles>
  <dxfs count="8">
    <dxf>
      <font>
        <strike val="0"/>
        <color rgb="FFFF0000"/>
      </font>
    </dxf>
    <dxf>
      <font>
        <strike val="0"/>
        <color rgb="FFFF0000"/>
      </font>
    </dxf>
    <dxf>
      <font>
        <strike val="0"/>
        <color rgb="FFFF0000"/>
      </font>
    </dxf>
    <dxf>
      <font>
        <strike val="0"/>
        <color rgb="FFFF0000"/>
      </font>
    </dxf>
    <dxf>
      <font>
        <strike val="0"/>
        <color rgb="FFFF0000"/>
      </font>
    </dxf>
    <dxf>
      <font>
        <strike val="0"/>
        <color rgb="FFFF0000"/>
      </font>
    </dxf>
    <dxf>
      <font>
        <strike val="0"/>
        <color rgb="FFFF0000"/>
      </font>
    </dxf>
    <dxf>
      <font>
        <strike val="0"/>
        <color rgb="FFFF0000"/>
      </font>
    </dxf>
  </dxfs>
  <tableStyles count="0" defaultTableStyle="TableStyleMedium2" defaultPivotStyle="PivotStyleLight16"/>
  <colors>
    <mruColors>
      <color rgb="FF0092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checked="Checked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checked="Checked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checked="Checked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checked="Checked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1437412</xdr:colOff>
      <xdr:row>0</xdr:row>
      <xdr:rowOff>34738</xdr:rowOff>
    </xdr:from>
    <xdr:to>
      <xdr:col>8</xdr:col>
      <xdr:colOff>686719</xdr:colOff>
      <xdr:row>2</xdr:row>
      <xdr:rowOff>6163</xdr:rowOff>
    </xdr:to>
    <xdr:pic>
      <xdr:nvPicPr>
        <xdr:cNvPr id="1025" name="Grafik 5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02639" y="34738"/>
          <a:ext cx="755989" cy="490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0</xdr:col>
      <xdr:colOff>214622</xdr:colOff>
      <xdr:row>5</xdr:row>
      <xdr:rowOff>224116</xdr:rowOff>
    </xdr:from>
    <xdr:to>
      <xdr:col>9</xdr:col>
      <xdr:colOff>672352</xdr:colOff>
      <xdr:row>34</xdr:row>
      <xdr:rowOff>44821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14622" y="1557616"/>
          <a:ext cx="12784201" cy="5692587"/>
        </a:xfrm>
        <a:prstGeom prst="rect">
          <a:avLst/>
        </a:prstGeom>
        <a:solidFill>
          <a:schemeClr val="lt1"/>
        </a:solidFill>
        <a:ln w="254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ct val="150000"/>
            </a:lnSpc>
          </a:pP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Sehr geehrter Kunde,</a:t>
          </a:r>
        </a:p>
        <a:p>
          <a:pPr>
            <a:lnSpc>
              <a:spcPct val="150000"/>
            </a:lnSpc>
          </a:pPr>
          <a:endParaRPr lang="de-A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>
            <a:lnSpc>
              <a:spcPct val="150000"/>
            </a:lnSpc>
          </a:pP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Diese BOM-Liste dient als Grundlage für die Zertifizierung.</a:t>
          </a:r>
        </a:p>
        <a:p>
          <a:pPr marL="284400" indent="-284400">
            <a:lnSpc>
              <a:spcPct val="150000"/>
            </a:lnSpc>
            <a:buFont typeface="Arial" panose="020B0604020202020204" pitchFamily="34" charset="0"/>
            <a:buChar char="►"/>
          </a:pP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Benennen Sie dieses Dokument bitte wie folgt</a:t>
          </a:r>
          <a:r>
            <a:rPr lang="de-AT" sz="1100" b="0">
              <a:latin typeface="Arial" panose="020B0604020202020204" pitchFamily="34" charset="0"/>
              <a:cs typeface="Arial" panose="020B0604020202020204" pitchFamily="34" charset="0"/>
            </a:rPr>
            <a:t>:</a:t>
          </a:r>
          <a:r>
            <a:rPr lang="de-AT" sz="1100" b="1">
              <a:latin typeface="Arial" panose="020B0604020202020204" pitchFamily="34" charset="0"/>
              <a:cs typeface="Arial" panose="020B0604020202020204" pitchFamily="34" charset="0"/>
            </a:rPr>
            <a:t> BOM_Produktname_Datum (YYYY-MM-DD)_Version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, z.B. BOM_Superpipe HD-PE Rohr_2024-08-27_V1.0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pPr marL="284400" indent="-284400">
            <a:lnSpc>
              <a:spcPct val="150000"/>
            </a:lnSpc>
            <a:buFont typeface="Arial" panose="020B0604020202020204" pitchFamily="34" charset="0"/>
            <a:buChar char="►"/>
          </a:pP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Bitte befüllen Sie das Tabellenblatt </a:t>
          </a:r>
          <a:r>
            <a:rPr lang="de-AT" sz="1100" b="1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"General Info + Instruction" 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(Allgemeine Info + Anweisungen) und das </a:t>
          </a:r>
          <a:r>
            <a:rPr lang="de-AT" sz="1100" b="1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für Ihr Produkt zutreffende Tabellenblatt.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b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Mustertext ist in </a:t>
          </a:r>
          <a:r>
            <a:rPr lang="de-AT" sz="1100" b="0" i="0" u="none" strike="noStrike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*roter* 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Schrift</a:t>
          </a:r>
          <a:r>
            <a:rPr lang="de-AT" sz="1100" b="0" i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dargestellt und ist vor Übermittlung des Dokuments zu entfernen. Die nicht benötigten Tabellenblätter bitte löschen.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</a:t>
          </a:r>
        </a:p>
        <a:p>
          <a:pPr marL="284400" indent="-284400">
            <a:lnSpc>
              <a:spcPct val="150000"/>
            </a:lnSpc>
            <a:buFont typeface="Arial" panose="020B0604020202020204" pitchFamily="34" charset="0"/>
            <a:buChar char="►"/>
          </a:pP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Konstruktionszeichnung/Skizze nach Möglichkeit in dem vorgesehenen Bereich im jeweiligen Tabellenblatt einfügen.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</a:t>
          </a:r>
        </a:p>
        <a:p>
          <a:pPr marL="284400" indent="-284400">
            <a:lnSpc>
              <a:spcPct val="150000"/>
            </a:lnSpc>
            <a:buFont typeface="Arial" panose="020B0604020202020204" pitchFamily="34" charset="0"/>
            <a:buChar char="►"/>
          </a:pP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Bitte legen Sie auch eine Dokumentation des Herstellprozesses bei und referenzieren auf diese im jeweiligen Tabellenblatt.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</a:t>
          </a:r>
        </a:p>
        <a:p>
          <a:pPr marL="284400" indent="-284400">
            <a:lnSpc>
              <a:spcPct val="150000"/>
            </a:lnSpc>
            <a:buFont typeface="Arial" panose="020B0604020202020204" pitchFamily="34" charset="0"/>
            <a:buChar char="►"/>
          </a:pP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Sie haben mehrere Produkte? Bitte </a:t>
          </a:r>
          <a:r>
            <a:rPr lang="de-AT" sz="1100" b="0" i="0" u="sng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kopieren Sie das passende Tabellenblatt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(Rechtsklick auf das Tabellenblatt - Verschieben oder Kopieren - Kopie erstellen).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br>
            <a:rPr lang="de-AT" sz="1100">
              <a:latin typeface="Arial" panose="020B0604020202020204" pitchFamily="34" charset="0"/>
              <a:cs typeface="Arial" panose="020B0604020202020204" pitchFamily="34" charset="0"/>
            </a:rPr>
          </a:br>
          <a:endParaRPr lang="de-A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indent="0">
            <a:lnSpc>
              <a:spcPct val="150000"/>
            </a:lnSpc>
            <a:buFontTx/>
            <a:buNone/>
          </a:pPr>
          <a:r>
            <a:rPr lang="de-AT" sz="1100" b="1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Metallene Bauteile/ Produkte: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</a:t>
          </a:r>
        </a:p>
        <a:p>
          <a:pPr marL="285750" indent="-285750">
            <a:lnSpc>
              <a:spcPct val="150000"/>
            </a:lnSpc>
            <a:buFont typeface="Arial" panose="020B0604020202020204" pitchFamily="34" charset="0"/>
            <a:buChar char="►"/>
          </a:pP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Imprägnierungen und organische Beschichtungen sowie Lote sind in der BOM-Liste anzuführen.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</a:t>
          </a:r>
        </a:p>
        <a:p>
          <a:pPr marL="285750" indent="-285750">
            <a:lnSpc>
              <a:spcPct val="150000"/>
            </a:lnSpc>
            <a:buFont typeface="Arial" panose="020B0604020202020204" pitchFamily="34" charset="0"/>
            <a:buChar char="►"/>
          </a:pP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Metallene Überzüge sind anzugeben, auch wenn diese nicht direkt im Kontakt mit Trinkwasser stehen (z.B Verchromung der Außenseite eines Formstücks).</a:t>
          </a:r>
          <a:b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endParaRPr lang="de-AT" sz="1100" b="0" i="0" u="none" strike="noStrike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indent="0">
            <a:lnSpc>
              <a:spcPct val="150000"/>
            </a:lnSpc>
            <a:buFontTx/>
            <a:buNone/>
          </a:pPr>
          <a:r>
            <a:rPr lang="de-AT" sz="1100" b="1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Mehrschicht-Produkte: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</a:t>
          </a:r>
        </a:p>
        <a:p>
          <a:pPr marL="285750" indent="-285750">
            <a:lnSpc>
              <a:spcPct val="150000"/>
            </a:lnSpc>
            <a:buFont typeface="Arial" panose="020B0604020202020204" pitchFamily="34" charset="0"/>
            <a:buChar char="►"/>
          </a:pP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Alle Schichten (auch Schichten ohne direkten Wasserkontakt) müssen angeführt werden;   </a:t>
          </a:r>
        </a:p>
        <a:p>
          <a:pPr marL="285750" indent="-285750">
            <a:lnSpc>
              <a:spcPct val="150000"/>
            </a:lnSpc>
            <a:buFont typeface="Arial" panose="020B0604020202020204" pitchFamily="34" charset="0"/>
            <a:buChar char="►"/>
          </a:pPr>
          <a:r>
            <a:rPr lang="de-AT" sz="1100" b="0" i="0" u="sng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Haftvermittler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sind als eigene Schicht anzuführen; 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</a:t>
          </a:r>
        </a:p>
        <a:p>
          <a:pPr marL="285750" indent="-285750">
            <a:lnSpc>
              <a:spcPct val="150000"/>
            </a:lnSpc>
            <a:buFont typeface="Arial" panose="020B0604020202020204" pitchFamily="34" charset="0"/>
            <a:buChar char="►"/>
          </a:pP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Wenn eine Totale Barriere (z.B. Aluminium-Schicht) vorhanden ist, sind nur die Schichten davor (von der wasserberührten Schicht bis zur Totalen Barriere) anzugeben;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</a:t>
          </a:r>
        </a:p>
        <a:p>
          <a:pPr marL="285750" indent="-285750">
            <a:lnSpc>
              <a:spcPct val="150000"/>
            </a:lnSpc>
            <a:buFont typeface="Arial" panose="020B0604020202020204" pitchFamily="34" charset="0"/>
            <a:buChar char="►"/>
          </a:pP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Wenn Unterschiede im Schichtaufbau bestehen (z.B. andere Materialien für unterschiedliche DN) ist ein eigenes Tabellenblatt auszufüllen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>
            <a:lnSpc>
              <a:spcPct val="150000"/>
            </a:lnSpc>
          </a:pPr>
          <a:endParaRPr lang="de-AT" sz="1100" b="0" i="0" u="none" strike="noStrike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>
            <a:lnSpc>
              <a:spcPct val="150000"/>
            </a:lnSpc>
          </a:pP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Bei Unklarheiten wenden Sie sich bitte an Ihren Kundenbetreuer bzw. an OFI CERT.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>
            <a:lnSpc>
              <a:spcPct val="150000"/>
            </a:lnSpc>
          </a:pP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Ihr OFI Team		</a:t>
          </a:r>
          <a:r>
            <a:rPr lang="de-AT" sz="1100" b="1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Email OFI CERT: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de-AT" sz="1100" b="0" i="0" u="sng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  <a:hlinkClick xmlns:r="http://schemas.openxmlformats.org/officeDocument/2006/relationships" r:id=""/>
            </a:rPr>
            <a:t>ofi-cert-zi-21@ofi.at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  <xdr:twoCellAnchor editAs="absolute">
    <xdr:from>
      <xdr:col>0</xdr:col>
      <xdr:colOff>212912</xdr:colOff>
      <xdr:row>35</xdr:row>
      <xdr:rowOff>168089</xdr:rowOff>
    </xdr:from>
    <xdr:to>
      <xdr:col>9</xdr:col>
      <xdr:colOff>704260</xdr:colOff>
      <xdr:row>67</xdr:row>
      <xdr:rowOff>121756</xdr:rowOff>
    </xdr:to>
    <xdr:sp macro="" textlink="">
      <xdr:nvSpPr>
        <xdr:cNvPr id="4" name="Textfeld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12912" y="7552765"/>
          <a:ext cx="12817819" cy="5702285"/>
        </a:xfrm>
        <a:prstGeom prst="rect">
          <a:avLst/>
        </a:prstGeom>
        <a:solidFill>
          <a:schemeClr val="lt1"/>
        </a:solidFill>
        <a:ln w="254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ct val="150000"/>
            </a:lnSpc>
          </a:pPr>
          <a:r>
            <a:rPr lang="de-AT" sz="1100" b="0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Dear Customer,</a:t>
          </a:r>
        </a:p>
        <a:p>
          <a:pPr>
            <a:lnSpc>
              <a:spcPct val="150000"/>
            </a:lnSpc>
          </a:pPr>
          <a:endParaRPr lang="de-AT" sz="1100" b="0" i="1" u="none" strike="noStrike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>
            <a:lnSpc>
              <a:spcPct val="150000"/>
            </a:lnSpc>
          </a:pPr>
          <a:r>
            <a:rPr lang="de-AT" sz="1100" b="0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This BOM list is the basis for the certification process.</a:t>
          </a:r>
        </a:p>
        <a:p>
          <a:pPr marL="285750" indent="-285750">
            <a:lnSpc>
              <a:spcPct val="150000"/>
            </a:lnSpc>
            <a:buFont typeface="Arial" panose="020B0604020202020204" pitchFamily="34" charset="0"/>
            <a:buChar char="►"/>
          </a:pPr>
          <a:r>
            <a:rPr lang="de-AT" sz="1100" b="0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Please name this document as follows: </a:t>
          </a:r>
          <a:r>
            <a:rPr lang="de-AT" sz="1100" b="1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BOM_Product name_Date (YYYY-MM-DD)_Version</a:t>
          </a:r>
          <a:r>
            <a:rPr lang="de-AT" sz="1100" b="0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e.g. BOM_Superpipe HD-PE Pipe_2024-08-27_V1.0</a:t>
          </a:r>
          <a:endParaRPr lang="de-AT" sz="1100" b="0" i="0" u="none" strike="noStrike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285750" indent="-285750">
            <a:lnSpc>
              <a:spcPct val="150000"/>
            </a:lnSpc>
            <a:buFont typeface="Arial" panose="020B0604020202020204" pitchFamily="34" charset="0"/>
            <a:buChar char="►"/>
          </a:pPr>
          <a:r>
            <a:rPr lang="de-AT" sz="1100" b="0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Please fill in the spread sheet</a:t>
          </a:r>
          <a:r>
            <a:rPr lang="de-AT" sz="1100" b="1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"General Info + Instruction" </a:t>
          </a:r>
          <a:r>
            <a:rPr lang="de-AT" sz="1100" b="0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and the </a:t>
          </a:r>
          <a:r>
            <a:rPr lang="de-AT" sz="1100" b="1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respective spread sheet for your product.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br>
            <a:rPr lang="de-AT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de-AT" sz="1100" b="0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Sample text is shown in </a:t>
          </a:r>
          <a:r>
            <a:rPr lang="de-AT" sz="1100" b="0" i="1" u="none" strike="noStrike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*red* </a:t>
          </a:r>
          <a:r>
            <a:rPr lang="de-AT" sz="1100" b="0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and has to be removed before sumbitting the document. Please delete the spread sheets that are not relevant.</a:t>
          </a:r>
          <a:endParaRPr lang="de-AT" sz="1100" b="0" i="0" u="none" strike="noStrike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285750" indent="-285750">
            <a:lnSpc>
              <a:spcPct val="150000"/>
            </a:lnSpc>
            <a:buFont typeface="Arial" panose="020B0604020202020204" pitchFamily="34" charset="0"/>
            <a:buChar char="►"/>
          </a:pPr>
          <a:r>
            <a:rPr lang="de-AT" sz="1100" b="0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Insert construction drawing in the allocated space in the respectice spread sheet, if feasible.</a:t>
          </a:r>
          <a:endParaRPr lang="de-AT" sz="1100" b="0" i="0" u="none" strike="noStrike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285750" indent="-285750">
            <a:lnSpc>
              <a:spcPct val="150000"/>
            </a:lnSpc>
            <a:buFont typeface="Arial" panose="020B0604020202020204" pitchFamily="34" charset="0"/>
            <a:buChar char="►"/>
          </a:pPr>
          <a:r>
            <a:rPr lang="de-AT" sz="1100" b="0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Please also enclose the documentation of the manufacturing process and refer to it in the respective spread sheet.</a:t>
          </a:r>
          <a:endParaRPr lang="de-AT" sz="1100" b="0" i="0" u="none" strike="noStrike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285750" indent="-285750">
            <a:lnSpc>
              <a:spcPct val="150000"/>
            </a:lnSpc>
            <a:buFont typeface="Arial" panose="020B0604020202020204" pitchFamily="34" charset="0"/>
            <a:buChar char="►"/>
          </a:pPr>
          <a:r>
            <a:rPr lang="de-AT" sz="1100" b="0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You have several products? Please </a:t>
          </a:r>
          <a:r>
            <a:rPr lang="de-AT" sz="1100" b="0" i="1" u="sng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copy the corresponding spreadsheet</a:t>
          </a:r>
          <a:r>
            <a:rPr lang="de-AT" sz="1100" b="0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(Right-click on the worksheet - Move or Copy Sheet - Create a copy).</a:t>
          </a:r>
          <a:br>
            <a:rPr lang="de-AT" sz="1100" b="0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endParaRPr lang="de-AT" sz="1100" b="0" i="1" u="none" strike="noStrike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indent="0">
            <a:lnSpc>
              <a:spcPct val="150000"/>
            </a:lnSpc>
            <a:buFontTx/>
            <a:buNone/>
          </a:pPr>
          <a:r>
            <a:rPr lang="de-AT" sz="1100" b="1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Metallic Parts/ Products: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de-AT" sz="1100" b="0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</a:t>
          </a:r>
        </a:p>
        <a:p>
          <a:pPr marL="285750" indent="-285750">
            <a:lnSpc>
              <a:spcPct val="150000"/>
            </a:lnSpc>
            <a:buFont typeface="Arial" panose="020B0604020202020204" pitchFamily="34" charset="0"/>
            <a:buChar char="►"/>
          </a:pPr>
          <a:r>
            <a:rPr lang="de-AT" sz="1100" b="0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Impregnations, organic coatings as well as solders have to be listed in the BOM-list.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de-AT" sz="1100" b="0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pPr marL="285750" indent="-285750">
            <a:lnSpc>
              <a:spcPct val="150000"/>
            </a:lnSpc>
            <a:buFont typeface="Arial" panose="020B0604020202020204" pitchFamily="34" charset="0"/>
            <a:buChar char="►"/>
          </a:pPr>
          <a:r>
            <a:rPr lang="de-AT" sz="1100" b="0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Metallic platings have to be listed, even if they are not in direct contact with water intended for human consumption (e.g. chrome plating of the outer layer of a fitting).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br>
            <a:rPr lang="de-AT" sz="1100">
              <a:latin typeface="Arial" panose="020B0604020202020204" pitchFamily="34" charset="0"/>
              <a:cs typeface="Arial" panose="020B0604020202020204" pitchFamily="34" charset="0"/>
            </a:rPr>
          </a:br>
          <a:endParaRPr lang="de-A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indent="0">
            <a:lnSpc>
              <a:spcPct val="150000"/>
            </a:lnSpc>
            <a:buFontTx/>
            <a:buNone/>
          </a:pPr>
          <a:r>
            <a:rPr lang="de-AT" sz="1100" b="1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Multilayer products:</a:t>
          </a:r>
          <a:r>
            <a:rPr lang="de-AT" sz="1100" b="0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de-AT" sz="1100" b="0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</a:t>
          </a:r>
        </a:p>
        <a:p>
          <a:pPr marL="285750" indent="-285750">
            <a:lnSpc>
              <a:spcPct val="150000"/>
            </a:lnSpc>
            <a:buFont typeface="Arial" panose="020B0604020202020204" pitchFamily="34" charset="0"/>
            <a:buChar char="►"/>
          </a:pPr>
          <a:r>
            <a:rPr lang="de-AT" sz="1100" b="0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All layers (also layers that are not in direct contact with water) have to be listed;   </a:t>
          </a:r>
        </a:p>
        <a:p>
          <a:pPr marL="285750" indent="-285750">
            <a:lnSpc>
              <a:spcPct val="150000"/>
            </a:lnSpc>
            <a:buFont typeface="Arial" panose="020B0604020202020204" pitchFamily="34" charset="0"/>
            <a:buChar char="►"/>
          </a:pPr>
          <a:r>
            <a:rPr lang="de-AT" sz="1100" b="0" i="1" u="sng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Priming adhesion layers</a:t>
          </a:r>
          <a:r>
            <a:rPr lang="de-AT" sz="1100" b="0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must be listed as separate layer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de-AT" sz="1100" b="0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</a:t>
          </a:r>
        </a:p>
        <a:p>
          <a:pPr marL="285750" indent="-285750">
            <a:lnSpc>
              <a:spcPct val="150000"/>
            </a:lnSpc>
            <a:buFont typeface="Arial" panose="020B0604020202020204" pitchFamily="34" charset="0"/>
            <a:buChar char="►"/>
          </a:pPr>
          <a:r>
            <a:rPr lang="de-AT" sz="1100" b="0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If a total barrier (e.g. aluminum layer) is present, only the layers in front of it (from the layer in contact with water to the total barrier) must be specified;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de-AT" sz="1100" b="0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</a:t>
          </a:r>
        </a:p>
        <a:p>
          <a:pPr marL="285750" indent="-285750">
            <a:lnSpc>
              <a:spcPct val="150000"/>
            </a:lnSpc>
            <a:buFont typeface="Arial" panose="020B0604020202020204" pitchFamily="34" charset="0"/>
            <a:buChar char="►"/>
          </a:pPr>
          <a:r>
            <a:rPr lang="de-AT" sz="1100" b="0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If there are differences in the layer composition (e.g. different materials for different DN) a separate spreadsheet must be completed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de-AT" sz="1100" b="0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pPr marL="285750" indent="-285750">
            <a:lnSpc>
              <a:spcPct val="150000"/>
            </a:lnSpc>
            <a:buFont typeface="Wingdings" panose="05000000000000000000" pitchFamily="2" charset="2"/>
            <a:buChar char="Ø"/>
          </a:pPr>
          <a:endParaRPr lang="de-AT" sz="1100" b="0" i="1" u="none" strike="noStrike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>
            <a:lnSpc>
              <a:spcPct val="150000"/>
            </a:lnSpc>
          </a:pPr>
          <a:r>
            <a:rPr lang="de-AT" sz="1100" b="0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 case of questions, please contact your account manager or OFI CERT.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>
            <a:lnSpc>
              <a:spcPct val="150000"/>
            </a:lnSpc>
          </a:pPr>
          <a:r>
            <a:rPr lang="de-AT" sz="1100" b="0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Your OFI Team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	</a:t>
          </a:r>
          <a:r>
            <a:rPr lang="de-AT" sz="1100" b="1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Email OFI CERT: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de-AT" sz="1100" b="0" i="0" u="sng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  <a:hlinkClick xmlns:r="http://schemas.openxmlformats.org/officeDocument/2006/relationships" r:id=""/>
            </a:rPr>
            <a:t>ofi-cert-zi-21@ofi.at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de-AT" sz="1100" b="0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de-AT" sz="1100" b="0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de-AT" sz="1100" b="0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de-AT" sz="1100" b="0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de-AT" sz="1100" b="0" i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  <xdr:twoCellAnchor editAs="absolute">
    <xdr:from>
      <xdr:col>1</xdr:col>
      <xdr:colOff>0</xdr:colOff>
      <xdr:row>68</xdr:row>
      <xdr:rowOff>61702</xdr:rowOff>
    </xdr:from>
    <xdr:to>
      <xdr:col>5</xdr:col>
      <xdr:colOff>336177</xdr:colOff>
      <xdr:row>105</xdr:row>
      <xdr:rowOff>179290</xdr:rowOff>
    </xdr:to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24118" y="13374290"/>
          <a:ext cx="6387353" cy="6762676"/>
        </a:xfrm>
        <a:prstGeom prst="rect">
          <a:avLst/>
        </a:prstGeom>
        <a:solidFill>
          <a:schemeClr val="lt1"/>
        </a:solidFill>
        <a:ln w="254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AT" sz="1100" b="1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Begriffsdefinitionen:</a:t>
          </a:r>
        </a:p>
        <a:p>
          <a:endParaRPr lang="de-AT" sz="1100" b="1" i="0" u="none" strike="noStrike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284400" indent="-284400">
            <a:buFont typeface="Arial" panose="020B0604020202020204" pitchFamily="34" charset="0"/>
            <a:buChar char="►"/>
          </a:pPr>
          <a:r>
            <a:rPr lang="de-AT" sz="1100" b="0" i="0" u="sng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Antragsteller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= zukünftiger Zertifikatsinhaber (Hersteller)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br>
            <a:rPr lang="de-AT" sz="1100">
              <a:latin typeface="Arial" panose="020B0604020202020204" pitchFamily="34" charset="0"/>
              <a:cs typeface="Arial" panose="020B0604020202020204" pitchFamily="34" charset="0"/>
            </a:rPr>
          </a:br>
          <a:endParaRPr lang="de-A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marL="284400" indent="-284400">
            <a:buFont typeface="Arial" panose="020B0604020202020204" pitchFamily="34" charset="0"/>
            <a:buChar char="►"/>
          </a:pPr>
          <a:r>
            <a:rPr lang="de-AT" sz="1100" b="0" i="0" u="sng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Hersteller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= stellt ein Produkt / Bauteil her, bwz. lässt es herstellen und vermarktet es unter seiner eigenen Marke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br>
            <a:rPr lang="de-AT" sz="1100">
              <a:latin typeface="Arial" panose="020B0604020202020204" pitchFamily="34" charset="0"/>
              <a:cs typeface="Arial" panose="020B0604020202020204" pitchFamily="34" charset="0"/>
            </a:rPr>
          </a:br>
          <a:endParaRPr lang="de-AT" sz="1100" b="0" i="0" u="none" strike="noStrike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284400" indent="-284400">
            <a:buFont typeface="Arial" panose="020B0604020202020204" pitchFamily="34" charset="0"/>
            <a:buChar char="►"/>
          </a:pPr>
          <a:r>
            <a:rPr lang="de-AT" sz="1100" b="0" i="0" u="sng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Produktionsstätte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= Werk, dessen Qualitätssicherungssytem (Modul D) bzw. interne</a:t>
          </a:r>
          <a:r>
            <a:rPr lang="de-AT" sz="1100" b="0" i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Fertigungskontrolle (Modul C) den Produktionsprozess des Produkts / Bauteils regelt.</a:t>
          </a:r>
          <a:r>
            <a:rPr lang="de-AT" sz="1100" b="0" i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br>
            <a:rPr lang="de-AT" sz="1100" b="0" i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endParaRPr lang="de-AT" sz="1100" b="0" i="0" u="none" strike="noStrike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284400" indent="-284400">
            <a:buFont typeface="Arial" panose="020B0604020202020204" pitchFamily="34" charset="0"/>
            <a:buChar char="►"/>
          </a:pPr>
          <a:r>
            <a:rPr lang="de-AT" sz="1100" b="0" i="0" u="sng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Fertigungsstätte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= Werk, in dem das Produkt / Bauteil produziert wird </a:t>
          </a:r>
          <a:b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(ggf. Auftragsfertiger)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br>
            <a:rPr lang="de-AT" sz="1100">
              <a:latin typeface="Arial" panose="020B0604020202020204" pitchFamily="34" charset="0"/>
              <a:cs typeface="Arial" panose="020B0604020202020204" pitchFamily="34" charset="0"/>
            </a:rPr>
          </a:br>
          <a:endParaRPr lang="de-AT" sz="1100" b="0" i="0" u="none" strike="noStrike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284400" indent="-284400">
            <a:buFont typeface="Arial" panose="020B0604020202020204" pitchFamily="34" charset="0"/>
            <a:buChar char="►"/>
          </a:pPr>
          <a:r>
            <a:rPr lang="de-AT" sz="1100" b="0" i="0" u="sng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Produzent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= produziert ein Produkt / Bauteil bzw. ein Material / einen Werkstoff</a:t>
          </a:r>
          <a:b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endParaRPr lang="de-AT" sz="1100" b="0" i="0" u="none" strike="noStrike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284400" indent="-284400">
            <a:buFont typeface="Arial" panose="020B0604020202020204" pitchFamily="34" charset="0"/>
            <a:buChar char="►"/>
          </a:pPr>
          <a:r>
            <a:rPr lang="de-AT" sz="1100" b="0" i="0" u="sng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Zusammengesetztes Produkt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= besteht aus verschiedenen Bauteilen (zerlegbar in Bauteile)</a:t>
          </a:r>
          <a:b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endParaRPr lang="de-AT" sz="1100" b="0" i="0" u="none" strike="noStrike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284400" indent="-284400">
            <a:buFont typeface="Arial" panose="020B0604020202020204" pitchFamily="34" charset="0"/>
            <a:buChar char="►"/>
          </a:pPr>
          <a:r>
            <a:rPr lang="de-AT" sz="1100" b="0" i="0" u="sng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Bauteil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= kleinste nicht weiter zerlegbare Einheit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br>
            <a:rPr lang="de-AT" sz="1100">
              <a:latin typeface="Arial" panose="020B0604020202020204" pitchFamily="34" charset="0"/>
              <a:cs typeface="Arial" panose="020B0604020202020204" pitchFamily="34" charset="0"/>
            </a:rPr>
          </a:br>
          <a:endParaRPr lang="de-AT" sz="1100" b="0" i="0" u="none" strike="noStrike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284400" indent="-284400">
            <a:buFont typeface="Arial" panose="020B0604020202020204" pitchFamily="34" charset="0"/>
            <a:buChar char="►"/>
          </a:pPr>
          <a:r>
            <a:rPr lang="de-AT" sz="1100" b="0" i="0" u="sng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Mehrschicht-Produkt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= besteht aus mehreren fest miteinander verbundenen Schichten  </a:t>
          </a:r>
          <a:b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(z.B. mehrschichtige Rohre / Dichtungen, EPDM-beschichtete Keilschieber mit Haftvermittler)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br>
            <a:rPr lang="de-AT" sz="1100">
              <a:latin typeface="Arial" panose="020B0604020202020204" pitchFamily="34" charset="0"/>
              <a:cs typeface="Arial" panose="020B0604020202020204" pitchFamily="34" charset="0"/>
            </a:rPr>
          </a:br>
          <a:endParaRPr lang="de-AT" sz="1100" b="0" i="0" u="none" strike="noStrike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284400" indent="-284400">
            <a:buFont typeface="Arial" panose="020B0604020202020204" pitchFamily="34" charset="0"/>
            <a:buChar char="►"/>
          </a:pPr>
          <a:r>
            <a:rPr lang="de-AT" sz="1100" b="0" i="0" u="sng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Totale Barriere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= Sperrschicht, die eine Diffusion jeglicher Stoffe verhindert </a:t>
          </a:r>
          <a:b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(in Richtung der Materialien / Werkstoffe, die mit dem Trinkwasser in Kontakt kommen)</a:t>
          </a:r>
          <a:b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endParaRPr lang="de-AT" sz="1100" b="0" i="0" u="none" strike="noStrike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284400" indent="-284400">
            <a:buFont typeface="Arial" panose="020B0604020202020204" pitchFamily="34" charset="0"/>
            <a:buChar char="►"/>
          </a:pPr>
          <a:r>
            <a:rPr lang="de-AT" sz="1100" b="0" i="0" u="sng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DN / ID = Nennweite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= innerer Durchmesser eines Rohres / Schlauches;</a:t>
          </a:r>
          <a:b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bei Anschlussteilen / Zubehörteilen bzw. Bauteilen für Anschlussteile / Zubehörteile ist der entsprechende ID des Rohrs anzugeben</a:t>
          </a:r>
          <a:b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endParaRPr lang="de-A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marL="284400" indent="-284400">
            <a:buFont typeface="Arial" panose="020B0604020202020204" pitchFamily="34" charset="0"/>
            <a:buChar char="►"/>
          </a:pPr>
          <a:r>
            <a:rPr lang="de-AT" sz="1100" b="0" i="0" u="sng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Additive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= Zusatzstoff, verbleibt im Endprodukt &amp; erfüllt eine bestimmte Wirkung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br>
            <a:rPr lang="de-AT" sz="1100">
              <a:latin typeface="Arial" panose="020B0604020202020204" pitchFamily="34" charset="0"/>
              <a:cs typeface="Arial" panose="020B0604020202020204" pitchFamily="34" charset="0"/>
            </a:rPr>
          </a:br>
          <a:endParaRPr lang="de-AT" sz="1100" b="0" i="0" u="none" strike="noStrike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284400" indent="-284400">
            <a:buFont typeface="Arial" panose="020B0604020202020204" pitchFamily="34" charset="0"/>
            <a:buChar char="►"/>
          </a:pPr>
          <a:r>
            <a:rPr lang="de-AT" sz="1100" b="0" i="0" u="sng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Hilfsstoff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= wird im Produktionsprozess verwendet; soll nicht im Endprodukt verbleiben; Rückstände können jedoch vorhanden sein</a:t>
          </a:r>
          <a:b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endParaRPr lang="de-AT" sz="1100" b="0" i="0" u="none" strike="noStrike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284400" indent="-284400">
            <a:buFont typeface="Arial" panose="020B0604020202020204" pitchFamily="34" charset="0"/>
            <a:buChar char="►"/>
          </a:pPr>
          <a:r>
            <a:rPr lang="de-AT" sz="1100" b="0" i="0" u="sng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CF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= Umrechnungsfaktor, entsprechend Durchführungsbeschluss (EU) 2024/368</a:t>
          </a:r>
        </a:p>
        <a:p>
          <a:pPr marL="284400" indent="-284400">
            <a:buFont typeface="Arial" panose="020B0604020202020204" pitchFamily="34" charset="0"/>
            <a:buChar char="►"/>
          </a:pPr>
          <a:endParaRPr lang="de-AT" sz="1100" b="0" i="0" u="none" strike="noStrike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284400" indent="-284400">
            <a:buFont typeface="Arial" panose="020B0604020202020204" pitchFamily="34" charset="0"/>
            <a:buChar char="►"/>
          </a:pPr>
          <a:r>
            <a:rPr lang="de-AT" sz="1100" b="0" i="0" u="sng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Bewertungsgrundlagen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= gemäß Durchführungsbeschluss (EU) 2024/368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endParaRPr lang="de-AT" sz="1100" b="0" i="0" u="none" strike="noStrike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432000" lvl="1" indent="-285750">
            <a:buFont typeface="Arial" panose="020B0604020202020204" pitchFamily="34" charset="0"/>
            <a:buChar char="►"/>
          </a:pP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Organische Materialien: Anhang I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 </a:t>
          </a:r>
        </a:p>
        <a:p>
          <a:pPr marL="432000" lvl="1" indent="-285750">
            <a:buFont typeface="Arial" panose="020B0604020202020204" pitchFamily="34" charset="0"/>
            <a:buChar char="►"/>
          </a:pP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Metallene Werkstoffe: Anhang II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 </a:t>
          </a:r>
        </a:p>
        <a:p>
          <a:pPr marL="432000" lvl="1" indent="-285750">
            <a:buFont typeface="Arial" panose="020B0604020202020204" pitchFamily="34" charset="0"/>
            <a:buChar char="►"/>
          </a:pP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Zementgebundene Werkstoffe: Anhang III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 </a:t>
          </a:r>
        </a:p>
        <a:p>
          <a:pPr marL="432000" lvl="1" indent="-285750">
            <a:buFont typeface="Arial" panose="020B0604020202020204" pitchFamily="34" charset="0"/>
            <a:buChar char="►"/>
          </a:pPr>
          <a:r>
            <a:rPr lang="de-AT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Emails, keramische Werkstoffe und andere anorganische Materialien (inkl. Glas): Anhang IV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  <xdr:twoCellAnchor editAs="absolute">
    <xdr:from>
      <xdr:col>5</xdr:col>
      <xdr:colOff>338079</xdr:colOff>
      <xdr:row>68</xdr:row>
      <xdr:rowOff>61700</xdr:rowOff>
    </xdr:from>
    <xdr:to>
      <xdr:col>9</xdr:col>
      <xdr:colOff>728383</xdr:colOff>
      <xdr:row>105</xdr:row>
      <xdr:rowOff>179290</xdr:rowOff>
    </xdr:to>
    <xdr:sp macro="" textlink="">
      <xdr:nvSpPr>
        <xdr:cNvPr id="6" name="Textfeld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6613373" y="13374288"/>
          <a:ext cx="6441481" cy="6762678"/>
        </a:xfrm>
        <a:prstGeom prst="rect">
          <a:avLst/>
        </a:prstGeom>
        <a:solidFill>
          <a:schemeClr val="lt1"/>
        </a:solidFill>
        <a:ln w="254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de-AT" sz="1100" b="1" i="1" u="none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Definition of terms: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br>
            <a:rPr lang="de-AT" sz="1100">
              <a:latin typeface="Arial" panose="020B0604020202020204" pitchFamily="34" charset="0"/>
              <a:cs typeface="Arial" panose="020B0604020202020204" pitchFamily="34" charset="0"/>
            </a:rPr>
          </a:br>
          <a:endParaRPr lang="de-A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marL="172800" indent="-285750">
            <a:buFont typeface="Arial" panose="020B0604020202020204" pitchFamily="34" charset="0"/>
            <a:buChar char="►"/>
          </a:pPr>
          <a:r>
            <a:rPr lang="de-AT" sz="1100" b="0" i="1" u="sng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Applicant</a:t>
          </a:r>
          <a:r>
            <a:rPr lang="de-AT" sz="1100" b="0" i="1" u="none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 = future certificate holder (manufacturer)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br>
            <a:rPr lang="de-AT" sz="1100">
              <a:latin typeface="Arial" panose="020B0604020202020204" pitchFamily="34" charset="0"/>
              <a:cs typeface="Arial" panose="020B0604020202020204" pitchFamily="34" charset="0"/>
            </a:rPr>
          </a:br>
          <a:endParaRPr lang="de-A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marL="285750" indent="-285750">
            <a:buFont typeface="Arial" panose="020B0604020202020204" pitchFamily="34" charset="0"/>
            <a:buChar char="►"/>
          </a:pPr>
          <a:r>
            <a:rPr lang="de-AT" sz="1100" b="0" i="1" u="sng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Manufacturer</a:t>
          </a:r>
          <a:r>
            <a:rPr lang="de-AT" sz="1100" b="0" i="1" u="none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 = manufactures a product / component or has it manufactured and sells it under its own brand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br>
            <a:rPr lang="de-AT" sz="1100">
              <a:latin typeface="Arial" panose="020B0604020202020204" pitchFamily="34" charset="0"/>
              <a:cs typeface="Arial" panose="020B0604020202020204" pitchFamily="34" charset="0"/>
            </a:rPr>
          </a:br>
          <a:endParaRPr lang="de-A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marL="285750" indent="-285750">
            <a:buFont typeface="Arial" panose="020B0604020202020204" pitchFamily="34" charset="0"/>
            <a:buChar char="►"/>
          </a:pPr>
          <a:r>
            <a:rPr lang="de-AT" sz="1100" b="0" i="1" u="sng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Production site</a:t>
          </a:r>
          <a:r>
            <a:rPr lang="de-AT" sz="1100" b="0" i="1" u="none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 = factory, whose quality  system (Module D) or internal production control (Module C) regulates the production process of the product / component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br>
            <a:rPr lang="de-AT" sz="1100">
              <a:latin typeface="Arial" panose="020B0604020202020204" pitchFamily="34" charset="0"/>
              <a:cs typeface="Arial" panose="020B0604020202020204" pitchFamily="34" charset="0"/>
            </a:rPr>
          </a:br>
          <a:endParaRPr lang="de-A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marL="285750" indent="-285750">
            <a:buFont typeface="Arial" panose="020B0604020202020204" pitchFamily="34" charset="0"/>
            <a:buChar char="►"/>
          </a:pPr>
          <a:r>
            <a:rPr lang="de-AT" sz="1100" b="0" i="1" u="sng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Manufacturing site</a:t>
          </a:r>
          <a:r>
            <a:rPr lang="de-AT" sz="1100" b="0" i="1" u="none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 = factory, where the product / component is manufactured (e.g. contract manufacturer)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br>
            <a:rPr lang="de-AT" sz="1100">
              <a:latin typeface="Arial" panose="020B0604020202020204" pitchFamily="34" charset="0"/>
              <a:cs typeface="Arial" panose="020B0604020202020204" pitchFamily="34" charset="0"/>
            </a:rPr>
          </a:br>
          <a:endParaRPr lang="de-A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marL="285750" indent="-285750">
            <a:buFont typeface="Arial" panose="020B0604020202020204" pitchFamily="34" charset="0"/>
            <a:buChar char="►"/>
          </a:pPr>
          <a:r>
            <a:rPr lang="de-AT" sz="1100" b="0" i="1" u="sng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Producer</a:t>
          </a:r>
          <a:r>
            <a:rPr lang="de-AT" sz="1100" b="0" i="1" u="none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 = produces a product / component or a material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br>
            <a:rPr lang="de-AT" sz="1100">
              <a:latin typeface="Arial" panose="020B0604020202020204" pitchFamily="34" charset="0"/>
              <a:cs typeface="Arial" panose="020B0604020202020204" pitchFamily="34" charset="0"/>
            </a:rPr>
          </a:br>
          <a:endParaRPr lang="de-A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marL="285750" indent="-285750">
            <a:buFont typeface="Arial" panose="020B0604020202020204" pitchFamily="34" charset="0"/>
            <a:buChar char="►"/>
          </a:pPr>
          <a:r>
            <a:rPr lang="de-AT" sz="1100" b="0" i="1" u="sng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Assembled product</a:t>
          </a:r>
          <a:r>
            <a:rPr lang="de-AT" sz="1100" b="0" i="1" u="none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 = consists of different components (can be disassembled into components)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br>
            <a:rPr lang="de-AT" sz="1100">
              <a:latin typeface="Arial" panose="020B0604020202020204" pitchFamily="34" charset="0"/>
              <a:cs typeface="Arial" panose="020B0604020202020204" pitchFamily="34" charset="0"/>
            </a:rPr>
          </a:br>
          <a:endParaRPr lang="de-A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marL="285750" indent="-285750">
            <a:buFont typeface="Arial" panose="020B0604020202020204" pitchFamily="34" charset="0"/>
            <a:buChar char="►"/>
          </a:pPr>
          <a:r>
            <a:rPr lang="de-AT" sz="1100" b="0" i="1" u="sng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Component</a:t>
          </a:r>
          <a:r>
            <a:rPr lang="de-AT" sz="1100" b="0" i="1" u="none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 = smallest unit that cannot be further disassembled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br>
            <a:rPr lang="de-AT" sz="1100">
              <a:latin typeface="Arial" panose="020B0604020202020204" pitchFamily="34" charset="0"/>
              <a:cs typeface="Arial" panose="020B0604020202020204" pitchFamily="34" charset="0"/>
            </a:rPr>
          </a:br>
          <a:endParaRPr lang="de-A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marL="285750" indent="-285750">
            <a:buFont typeface="Arial" panose="020B0604020202020204" pitchFamily="34" charset="0"/>
            <a:buChar char="►"/>
          </a:pPr>
          <a:r>
            <a:rPr lang="de-AT" sz="1100" b="0" i="1" u="sng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Multilayer product</a:t>
          </a:r>
          <a:r>
            <a:rPr lang="de-AT" sz="1100" b="0" i="1" u="none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 = consists of several layers that are firmly bonded to each other </a:t>
          </a:r>
          <a:br>
            <a:rPr lang="de-AT" sz="1100" b="0" i="1" u="none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de-AT" sz="1100" b="0" i="1" u="none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(e.g. multi-layer pipes / seals, EPDM-coated wedge gate valves with priming adhesion layer)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br>
            <a:rPr lang="de-AT" sz="1100">
              <a:latin typeface="Arial" panose="020B0604020202020204" pitchFamily="34" charset="0"/>
              <a:cs typeface="Arial" panose="020B0604020202020204" pitchFamily="34" charset="0"/>
            </a:rPr>
          </a:br>
          <a:endParaRPr lang="de-A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marL="285750" indent="-285750">
            <a:buFont typeface="Arial" panose="020B0604020202020204" pitchFamily="34" charset="0"/>
            <a:buChar char="►"/>
          </a:pPr>
          <a:r>
            <a:rPr lang="de-AT" sz="1100" b="0" i="1" u="sng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Total barrier</a:t>
          </a:r>
          <a:r>
            <a:rPr lang="de-AT" sz="1100" b="0" i="1" u="none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 = a barrier layer that prevents the diffusion of any substances (towards the side of the material in contact with drinking water)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br>
            <a:rPr lang="de-AT" sz="1100">
              <a:latin typeface="Arial" panose="020B0604020202020204" pitchFamily="34" charset="0"/>
              <a:cs typeface="Arial" panose="020B0604020202020204" pitchFamily="34" charset="0"/>
            </a:rPr>
          </a:br>
          <a:endParaRPr lang="de-A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marL="285750" indent="-285750">
            <a:buFont typeface="Arial" panose="020B0604020202020204" pitchFamily="34" charset="0"/>
            <a:buChar char="►"/>
          </a:pPr>
          <a:r>
            <a:rPr lang="de-AT" sz="1100" b="0" i="1" u="sng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DN / ID</a:t>
          </a:r>
          <a:r>
            <a:rPr lang="de-AT" sz="1100" b="0" i="1" u="none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 = diameter nominal = inner diameter of a pipe / hose / fitting;</a:t>
          </a:r>
          <a:br>
            <a:rPr lang="de-AT" sz="1100" b="0" i="1" u="none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de-AT" sz="1100" b="0" i="1" u="none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for fittings / ancillaries or components of fittings / ancillaries, the corresponding ID of the pipe</a:t>
          </a:r>
          <a:r>
            <a:rPr lang="de-AT" sz="1100" b="0" i="1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de-AT" sz="1100" b="0" i="1" u="none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must be specified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br>
            <a:rPr lang="de-AT" sz="1100">
              <a:latin typeface="Arial" panose="020B0604020202020204" pitchFamily="34" charset="0"/>
              <a:cs typeface="Arial" panose="020B0604020202020204" pitchFamily="34" charset="0"/>
            </a:rPr>
          </a:br>
          <a:endParaRPr lang="de-A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marL="285750" indent="-285750">
            <a:buFont typeface="Arial" panose="020B0604020202020204" pitchFamily="34" charset="0"/>
            <a:buChar char="►"/>
          </a:pPr>
          <a:r>
            <a:rPr lang="de-AT" sz="1100" b="0" i="1" u="sng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Additive</a:t>
          </a:r>
          <a:r>
            <a:rPr lang="de-AT" sz="1100" b="0" i="1" u="none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 = additive, remains in the end product &amp; fulfills a certain effect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br>
            <a:rPr lang="de-AT" sz="1100">
              <a:latin typeface="Arial" panose="020B0604020202020204" pitchFamily="34" charset="0"/>
              <a:cs typeface="Arial" panose="020B0604020202020204" pitchFamily="34" charset="0"/>
            </a:rPr>
          </a:br>
          <a:endParaRPr lang="de-A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marL="285750" indent="-285750">
            <a:buFont typeface="Arial" panose="020B0604020202020204" pitchFamily="34" charset="0"/>
            <a:buChar char="►"/>
          </a:pPr>
          <a:r>
            <a:rPr lang="de-AT" sz="1100" b="0" i="1" u="sng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Polymer Production Aid (PPA)</a:t>
          </a:r>
          <a:r>
            <a:rPr lang="de-AT" sz="1100" b="0" i="1" u="none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 = are used in the production process; should not remain</a:t>
          </a:r>
          <a:r>
            <a:rPr lang="de-AT" sz="1100" b="0" i="1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de-AT" sz="1100" b="0" i="1" u="none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in the end product; however, residues may be present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br>
            <a:rPr lang="de-AT" sz="1100">
              <a:latin typeface="Arial" panose="020B0604020202020204" pitchFamily="34" charset="0"/>
              <a:cs typeface="Arial" panose="020B0604020202020204" pitchFamily="34" charset="0"/>
            </a:rPr>
          </a:br>
          <a:endParaRPr lang="de-A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marL="285750" indent="-285750">
            <a:buFont typeface="Arial" panose="020B0604020202020204" pitchFamily="34" charset="0"/>
            <a:buChar char="►"/>
          </a:pPr>
          <a:r>
            <a:rPr lang="de-AT" sz="1100" b="0" i="1" u="sng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CF</a:t>
          </a:r>
          <a:r>
            <a:rPr lang="de-AT" sz="1100" b="0" i="1" u="none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 = conversion factor, according to Commission Implementing Decision (EU) 2024/368</a:t>
          </a:r>
          <a:endParaRPr lang="de-AT" sz="1100" b="0" i="0" u="none" strike="noStrike">
            <a:solidFill>
              <a:schemeClr val="dk1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285750" indent="-285750">
            <a:buFont typeface="Arial" panose="020B0604020202020204" pitchFamily="34" charset="0"/>
            <a:buChar char="►"/>
          </a:pPr>
          <a:endParaRPr lang="de-AT" sz="1100" b="0" i="0" u="none" strike="noStrike">
            <a:solidFill>
              <a:schemeClr val="dk1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285750" indent="-285750">
            <a:buFont typeface="Arial" panose="020B0604020202020204" pitchFamily="34" charset="0"/>
            <a:buChar char="►"/>
          </a:pPr>
          <a:r>
            <a:rPr lang="de-AT" sz="1100" b="0" i="1" u="sng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Evaluation Criteria</a:t>
          </a:r>
          <a:r>
            <a:rPr lang="de-AT" sz="1100" b="0" i="1" u="none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 =  according to Commission Implementing Decision (EU) 2024/368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de-AT" sz="1100" b="0" i="0" u="none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     </a:t>
          </a:r>
        </a:p>
        <a:p>
          <a:pPr marL="432000" lvl="1" indent="-285750">
            <a:buFont typeface="Arial" panose="020B0604020202020204" pitchFamily="34" charset="0"/>
            <a:buChar char="►"/>
          </a:pPr>
          <a:r>
            <a:rPr lang="de-AT" sz="1100" b="0" i="0" u="none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O</a:t>
          </a:r>
          <a:r>
            <a:rPr lang="de-AT" sz="1100" b="0" i="1" u="none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rganic materials: Annex I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de-AT" sz="1100" b="0" i="0" u="none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     </a:t>
          </a:r>
        </a:p>
        <a:p>
          <a:pPr marL="432000" lvl="1" indent="-285750">
            <a:buFont typeface="Arial" panose="020B0604020202020204" pitchFamily="34" charset="0"/>
            <a:buChar char="►"/>
          </a:pPr>
          <a:r>
            <a:rPr lang="de-AT" sz="1100" b="0" i="0" u="none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M</a:t>
          </a:r>
          <a:r>
            <a:rPr lang="de-AT" sz="1100" b="0" i="1" u="none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etallic materials: Annex II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de-AT" sz="1100" b="0" i="0" u="none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     </a:t>
          </a:r>
        </a:p>
        <a:p>
          <a:pPr marL="432000" lvl="1" indent="-285750">
            <a:buFont typeface="Arial" panose="020B0604020202020204" pitchFamily="34" charset="0"/>
            <a:buChar char="►"/>
          </a:pPr>
          <a:r>
            <a:rPr lang="de-AT" sz="1100" b="0" i="0" u="none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C</a:t>
          </a:r>
          <a:r>
            <a:rPr lang="de-AT" sz="1100" b="0" i="1" u="none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ementitious materials: Annex III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de-AT" sz="1100" b="0" i="0" u="none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     </a:t>
          </a:r>
        </a:p>
        <a:p>
          <a:pPr marL="432000" lvl="1" indent="-285750">
            <a:buFont typeface="Arial" panose="020B0604020202020204" pitchFamily="34" charset="0"/>
            <a:buChar char="►"/>
          </a:pPr>
          <a:r>
            <a:rPr lang="de-AT" sz="1100" b="0" i="0" u="none" strike="noStrike"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Enamels, ceramic materials and other inorganic materials (incl. glass): Annex IV</a:t>
          </a:r>
          <a:r>
            <a:rPr lang="de-AT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23</xdr:col>
      <xdr:colOff>63873</xdr:colOff>
      <xdr:row>12</xdr:row>
      <xdr:rowOff>1475814</xdr:rowOff>
    </xdr:from>
    <xdr:ext cx="65" cy="172227"/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22352373" y="405708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AT"/>
        </a:p>
      </xdr:txBody>
    </xdr:sp>
    <xdr:clientData/>
  </xdr:oneCellAnchor>
  <xdr:oneCellAnchor>
    <xdr:from>
      <xdr:col>24</xdr:col>
      <xdr:colOff>63873</xdr:colOff>
      <xdr:row>12</xdr:row>
      <xdr:rowOff>1475814</xdr:rowOff>
    </xdr:from>
    <xdr:ext cx="65" cy="172227"/>
    <xdr:sp macro="" textlink="">
      <xdr:nvSpPr>
        <xdr:cNvPr id="5" name="Textfeld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21142138" y="381448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AT"/>
        </a:p>
      </xdr:txBody>
    </xdr:sp>
    <xdr:clientData/>
  </xdr:oneCellAnchor>
  <xdr:oneCellAnchor>
    <xdr:from>
      <xdr:col>23</xdr:col>
      <xdr:colOff>63873</xdr:colOff>
      <xdr:row>27</xdr:row>
      <xdr:rowOff>1475814</xdr:rowOff>
    </xdr:from>
    <xdr:ext cx="65" cy="172227"/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22610909" y="719625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AT"/>
        </a:p>
      </xdr:txBody>
    </xdr:sp>
    <xdr:clientData/>
  </xdr:oneCellAnchor>
  <xdr:oneCellAnchor>
    <xdr:from>
      <xdr:col>24</xdr:col>
      <xdr:colOff>63873</xdr:colOff>
      <xdr:row>27</xdr:row>
      <xdr:rowOff>1475814</xdr:rowOff>
    </xdr:from>
    <xdr:ext cx="65" cy="172227"/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23726694" y="719625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AT"/>
        </a:p>
      </xdr:txBody>
    </xdr:sp>
    <xdr:clientData/>
  </xdr:oneCellAnchor>
  <xdr:oneCellAnchor>
    <xdr:from>
      <xdr:col>23</xdr:col>
      <xdr:colOff>63873</xdr:colOff>
      <xdr:row>42</xdr:row>
      <xdr:rowOff>1475814</xdr:rowOff>
    </xdr:from>
    <xdr:ext cx="65" cy="172227"/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22610909" y="719625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AT"/>
        </a:p>
      </xdr:txBody>
    </xdr:sp>
    <xdr:clientData/>
  </xdr:oneCellAnchor>
  <xdr:oneCellAnchor>
    <xdr:from>
      <xdr:col>24</xdr:col>
      <xdr:colOff>63873</xdr:colOff>
      <xdr:row>42</xdr:row>
      <xdr:rowOff>1475814</xdr:rowOff>
    </xdr:from>
    <xdr:ext cx="65" cy="172227"/>
    <xdr:sp macro="" textlink="">
      <xdr:nvSpPr>
        <xdr:cNvPr id="12" name="Textfeld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/>
      </xdr:nvSpPr>
      <xdr:spPr>
        <a:xfrm>
          <a:off x="23726694" y="719625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AT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66675</xdr:colOff>
          <xdr:row>4</xdr:row>
          <xdr:rowOff>9525</xdr:rowOff>
        </xdr:from>
        <xdr:to>
          <xdr:col>12</xdr:col>
          <xdr:colOff>342900</xdr:colOff>
          <xdr:row>10</xdr:row>
          <xdr:rowOff>1019175</xdr:rowOff>
        </xdr:to>
        <xdr:sp macro="" textlink="">
          <xdr:nvSpPr>
            <xdr:cNvPr id="2054" name="Object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1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19050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14</xdr:col>
      <xdr:colOff>621719</xdr:colOff>
      <xdr:row>0</xdr:row>
      <xdr:rowOff>57150</xdr:rowOff>
    </xdr:from>
    <xdr:to>
      <xdr:col>15</xdr:col>
      <xdr:colOff>275356</xdr:colOff>
      <xdr:row>2</xdr:row>
      <xdr:rowOff>28575</xdr:rowOff>
    </xdr:to>
    <xdr:pic>
      <xdr:nvPicPr>
        <xdr:cNvPr id="2064" name="Grafik 12">
          <a:extLst>
            <a:ext uri="{FF2B5EF4-FFF2-40B4-BE49-F238E27FC236}">
              <a16:creationId xmlns:a16="http://schemas.microsoft.com/office/drawing/2014/main" id="{00000000-0008-0000-0100-00001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55583" y="57150"/>
          <a:ext cx="762000" cy="490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7</xdr:row>
          <xdr:rowOff>57150</xdr:rowOff>
        </xdr:from>
        <xdr:to>
          <xdr:col>3</xdr:col>
          <xdr:colOff>247650</xdr:colOff>
          <xdr:row>7</xdr:row>
          <xdr:rowOff>295275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1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8</xdr:row>
          <xdr:rowOff>66675</xdr:rowOff>
        </xdr:from>
        <xdr:to>
          <xdr:col>3</xdr:col>
          <xdr:colOff>247650</xdr:colOff>
          <xdr:row>8</xdr:row>
          <xdr:rowOff>295275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1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9</xdr:row>
          <xdr:rowOff>57150</xdr:rowOff>
        </xdr:from>
        <xdr:to>
          <xdr:col>3</xdr:col>
          <xdr:colOff>247650</xdr:colOff>
          <xdr:row>9</xdr:row>
          <xdr:rowOff>295275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1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4</xdr:row>
          <xdr:rowOff>9525</xdr:rowOff>
        </xdr:from>
        <xdr:to>
          <xdr:col>12</xdr:col>
          <xdr:colOff>295275</xdr:colOff>
          <xdr:row>10</xdr:row>
          <xdr:rowOff>971550</xdr:rowOff>
        </xdr:to>
        <xdr:sp macro="" textlink="">
          <xdr:nvSpPr>
            <xdr:cNvPr id="4101" name="Object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2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19050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13</xdr:col>
      <xdr:colOff>646339</xdr:colOff>
      <xdr:row>0</xdr:row>
      <xdr:rowOff>57150</xdr:rowOff>
    </xdr:from>
    <xdr:to>
      <xdr:col>14</xdr:col>
      <xdr:colOff>312964</xdr:colOff>
      <xdr:row>2</xdr:row>
      <xdr:rowOff>28575</xdr:rowOff>
    </xdr:to>
    <xdr:pic>
      <xdr:nvPicPr>
        <xdr:cNvPr id="4105" name="Grafik 3">
          <a:extLst>
            <a:ext uri="{FF2B5EF4-FFF2-40B4-BE49-F238E27FC236}">
              <a16:creationId xmlns:a16="http://schemas.microsoft.com/office/drawing/2014/main" id="{00000000-0008-0000-0200-000009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67089" y="57150"/>
          <a:ext cx="782411" cy="488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7</xdr:row>
          <xdr:rowOff>57150</xdr:rowOff>
        </xdr:from>
        <xdr:to>
          <xdr:col>3</xdr:col>
          <xdr:colOff>238125</xdr:colOff>
          <xdr:row>7</xdr:row>
          <xdr:rowOff>295275</xdr:rowOff>
        </xdr:to>
        <xdr:sp macro="" textlink="">
          <xdr:nvSpPr>
            <xdr:cNvPr id="4102" name="Check Box 6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id="{00000000-0008-0000-0200-00000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8</xdr:row>
          <xdr:rowOff>66675</xdr:rowOff>
        </xdr:from>
        <xdr:to>
          <xdr:col>3</xdr:col>
          <xdr:colOff>238125</xdr:colOff>
          <xdr:row>8</xdr:row>
          <xdr:rowOff>295275</xdr:rowOff>
        </xdr:to>
        <xdr:sp macro="" textlink="">
          <xdr:nvSpPr>
            <xdr:cNvPr id="4103" name="Check Box 7" hidden="1">
              <a:extLst>
                <a:ext uri="{63B3BB69-23CF-44E3-9099-C40C66FF867C}">
                  <a14:compatExt spid="_x0000_s4103"/>
                </a:ext>
                <a:ext uri="{FF2B5EF4-FFF2-40B4-BE49-F238E27FC236}">
                  <a16:creationId xmlns:a16="http://schemas.microsoft.com/office/drawing/2014/main" id="{00000000-0008-0000-0200-00000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9</xdr:row>
          <xdr:rowOff>57150</xdr:rowOff>
        </xdr:from>
        <xdr:to>
          <xdr:col>3</xdr:col>
          <xdr:colOff>238125</xdr:colOff>
          <xdr:row>9</xdr:row>
          <xdr:rowOff>295275</xdr:rowOff>
        </xdr:to>
        <xdr:sp macro="" textlink="">
          <xdr:nvSpPr>
            <xdr:cNvPr id="4104" name="Check Box 8" hidden="1">
              <a:extLst>
                <a:ext uri="{63B3BB69-23CF-44E3-9099-C40C66FF867C}">
                  <a14:compatExt spid="_x0000_s4104"/>
                </a:ext>
                <a:ext uri="{FF2B5EF4-FFF2-40B4-BE49-F238E27FC236}">
                  <a16:creationId xmlns:a16="http://schemas.microsoft.com/office/drawing/2014/main" id="{00000000-0008-0000-0200-00000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8</xdr:row>
          <xdr:rowOff>123825</xdr:rowOff>
        </xdr:from>
        <xdr:to>
          <xdr:col>1</xdr:col>
          <xdr:colOff>342900</xdr:colOff>
          <xdr:row>8</xdr:row>
          <xdr:rowOff>342900</xdr:rowOff>
        </xdr:to>
        <xdr:sp macro="" textlink="">
          <xdr:nvSpPr>
            <xdr:cNvPr id="3100" name="Check Box 28" hidden="1">
              <a:extLst>
                <a:ext uri="{63B3BB69-23CF-44E3-9099-C40C66FF867C}">
                  <a14:compatExt spid="_x0000_s3100"/>
                </a:ext>
                <a:ext uri="{FF2B5EF4-FFF2-40B4-BE49-F238E27FC236}">
                  <a16:creationId xmlns:a16="http://schemas.microsoft.com/office/drawing/2014/main" id="{00000000-0008-0000-0300-00001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9</xdr:row>
          <xdr:rowOff>123825</xdr:rowOff>
        </xdr:from>
        <xdr:to>
          <xdr:col>1</xdr:col>
          <xdr:colOff>342900</xdr:colOff>
          <xdr:row>9</xdr:row>
          <xdr:rowOff>342900</xdr:rowOff>
        </xdr:to>
        <xdr:sp macro="" textlink="">
          <xdr:nvSpPr>
            <xdr:cNvPr id="3102" name="Check Box 30" hidden="1">
              <a:extLst>
                <a:ext uri="{63B3BB69-23CF-44E3-9099-C40C66FF867C}">
                  <a14:compatExt spid="_x0000_s3102"/>
                </a:ext>
                <a:ext uri="{FF2B5EF4-FFF2-40B4-BE49-F238E27FC236}">
                  <a16:creationId xmlns:a16="http://schemas.microsoft.com/office/drawing/2014/main" id="{00000000-0008-0000-0300-00001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104775</xdr:colOff>
          <xdr:row>8</xdr:row>
          <xdr:rowOff>123825</xdr:rowOff>
        </xdr:from>
        <xdr:to>
          <xdr:col>6</xdr:col>
          <xdr:colOff>342900</xdr:colOff>
          <xdr:row>8</xdr:row>
          <xdr:rowOff>342900</xdr:rowOff>
        </xdr:to>
        <xdr:sp macro="" textlink="">
          <xdr:nvSpPr>
            <xdr:cNvPr id="3105" name="Check Box 33" hidden="1">
              <a:extLst>
                <a:ext uri="{63B3BB69-23CF-44E3-9099-C40C66FF867C}">
                  <a14:compatExt spid="_x0000_s3105"/>
                </a:ext>
                <a:ext uri="{FF2B5EF4-FFF2-40B4-BE49-F238E27FC236}">
                  <a16:creationId xmlns:a16="http://schemas.microsoft.com/office/drawing/2014/main" id="{00000000-0008-0000-0300-00002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104775</xdr:colOff>
          <xdr:row>9</xdr:row>
          <xdr:rowOff>123825</xdr:rowOff>
        </xdr:from>
        <xdr:to>
          <xdr:col>6</xdr:col>
          <xdr:colOff>342900</xdr:colOff>
          <xdr:row>9</xdr:row>
          <xdr:rowOff>342900</xdr:rowOff>
        </xdr:to>
        <xdr:sp macro="" textlink="">
          <xdr:nvSpPr>
            <xdr:cNvPr id="3107" name="Check Box 35" hidden="1">
              <a:extLst>
                <a:ext uri="{63B3BB69-23CF-44E3-9099-C40C66FF867C}">
                  <a14:compatExt spid="_x0000_s3107"/>
                </a:ext>
                <a:ext uri="{FF2B5EF4-FFF2-40B4-BE49-F238E27FC236}">
                  <a16:creationId xmlns:a16="http://schemas.microsoft.com/office/drawing/2014/main" id="{00000000-0008-0000-0300-00002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28575</xdr:colOff>
          <xdr:row>4</xdr:row>
          <xdr:rowOff>9525</xdr:rowOff>
        </xdr:from>
        <xdr:to>
          <xdr:col>16</xdr:col>
          <xdr:colOff>1066800</xdr:colOff>
          <xdr:row>13</xdr:row>
          <xdr:rowOff>114300</xdr:rowOff>
        </xdr:to>
        <xdr:sp macro="" textlink="">
          <xdr:nvSpPr>
            <xdr:cNvPr id="3108" name="Object 36" hidden="1">
              <a:extLst>
                <a:ext uri="{63B3BB69-23CF-44E3-9099-C40C66FF867C}">
                  <a14:compatExt spid="_x0000_s3108"/>
                </a:ext>
                <a:ext uri="{FF2B5EF4-FFF2-40B4-BE49-F238E27FC236}">
                  <a16:creationId xmlns:a16="http://schemas.microsoft.com/office/drawing/2014/main" id="{00000000-0008-0000-0300-00002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19050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14</xdr:col>
      <xdr:colOff>247650</xdr:colOff>
      <xdr:row>0</xdr:row>
      <xdr:rowOff>57150</xdr:rowOff>
    </xdr:from>
    <xdr:to>
      <xdr:col>14</xdr:col>
      <xdr:colOff>1019175</xdr:colOff>
      <xdr:row>2</xdr:row>
      <xdr:rowOff>28575</xdr:rowOff>
    </xdr:to>
    <xdr:pic>
      <xdr:nvPicPr>
        <xdr:cNvPr id="3115" name="Grafik 13">
          <a:extLst>
            <a:ext uri="{FF2B5EF4-FFF2-40B4-BE49-F238E27FC236}">
              <a16:creationId xmlns:a16="http://schemas.microsoft.com/office/drawing/2014/main" id="{00000000-0008-0000-0300-00002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63775" y="57150"/>
          <a:ext cx="7715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11</xdr:row>
          <xdr:rowOff>57150</xdr:rowOff>
        </xdr:from>
        <xdr:to>
          <xdr:col>4</xdr:col>
          <xdr:colOff>266700</xdr:colOff>
          <xdr:row>11</xdr:row>
          <xdr:rowOff>304800</xdr:rowOff>
        </xdr:to>
        <xdr:sp macro="" textlink="">
          <xdr:nvSpPr>
            <xdr:cNvPr id="3109" name="Check Box 37" hidden="1">
              <a:extLst>
                <a:ext uri="{63B3BB69-23CF-44E3-9099-C40C66FF867C}">
                  <a14:compatExt spid="_x0000_s3109"/>
                </a:ext>
                <a:ext uri="{FF2B5EF4-FFF2-40B4-BE49-F238E27FC236}">
                  <a16:creationId xmlns:a16="http://schemas.microsoft.com/office/drawing/2014/main" id="{00000000-0008-0000-0300-00002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12</xdr:row>
          <xdr:rowOff>66675</xdr:rowOff>
        </xdr:from>
        <xdr:to>
          <xdr:col>4</xdr:col>
          <xdr:colOff>228600</xdr:colOff>
          <xdr:row>12</xdr:row>
          <xdr:rowOff>304800</xdr:rowOff>
        </xdr:to>
        <xdr:sp macro="" textlink="">
          <xdr:nvSpPr>
            <xdr:cNvPr id="3110" name="Check Box 38" hidden="1">
              <a:extLst>
                <a:ext uri="{63B3BB69-23CF-44E3-9099-C40C66FF867C}">
                  <a14:compatExt spid="_x0000_s3110"/>
                </a:ext>
                <a:ext uri="{FF2B5EF4-FFF2-40B4-BE49-F238E27FC236}">
                  <a16:creationId xmlns:a16="http://schemas.microsoft.com/office/drawing/2014/main" id="{00000000-0008-0000-0300-00002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13</xdr:row>
          <xdr:rowOff>57150</xdr:rowOff>
        </xdr:from>
        <xdr:to>
          <xdr:col>4</xdr:col>
          <xdr:colOff>228600</xdr:colOff>
          <xdr:row>13</xdr:row>
          <xdr:rowOff>304800</xdr:rowOff>
        </xdr:to>
        <xdr:sp macro="" textlink="">
          <xdr:nvSpPr>
            <xdr:cNvPr id="3111" name="Check Box 39" hidden="1">
              <a:extLst>
                <a:ext uri="{63B3BB69-23CF-44E3-9099-C40C66FF867C}">
                  <a14:compatExt spid="_x0000_s3111"/>
                </a:ext>
                <a:ext uri="{FF2B5EF4-FFF2-40B4-BE49-F238E27FC236}">
                  <a16:creationId xmlns:a16="http://schemas.microsoft.com/office/drawing/2014/main" id="{00000000-0008-0000-0300-00002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228600</xdr:colOff>
          <xdr:row>11</xdr:row>
          <xdr:rowOff>66675</xdr:rowOff>
        </xdr:from>
        <xdr:to>
          <xdr:col>8</xdr:col>
          <xdr:colOff>457200</xdr:colOff>
          <xdr:row>11</xdr:row>
          <xdr:rowOff>304800</xdr:rowOff>
        </xdr:to>
        <xdr:sp macro="" textlink="">
          <xdr:nvSpPr>
            <xdr:cNvPr id="3112" name="Check Box 40" hidden="1">
              <a:extLst>
                <a:ext uri="{63B3BB69-23CF-44E3-9099-C40C66FF867C}">
                  <a14:compatExt spid="_x0000_s3112"/>
                </a:ext>
                <a:ext uri="{FF2B5EF4-FFF2-40B4-BE49-F238E27FC236}">
                  <a16:creationId xmlns:a16="http://schemas.microsoft.com/office/drawing/2014/main" id="{00000000-0008-0000-0300-00002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228600</xdr:colOff>
          <xdr:row>12</xdr:row>
          <xdr:rowOff>76200</xdr:rowOff>
        </xdr:from>
        <xdr:to>
          <xdr:col>8</xdr:col>
          <xdr:colOff>457200</xdr:colOff>
          <xdr:row>12</xdr:row>
          <xdr:rowOff>304800</xdr:rowOff>
        </xdr:to>
        <xdr:sp macro="" textlink="">
          <xdr:nvSpPr>
            <xdr:cNvPr id="3113" name="Check Box 41" hidden="1">
              <a:extLst>
                <a:ext uri="{63B3BB69-23CF-44E3-9099-C40C66FF867C}">
                  <a14:compatExt spid="_x0000_s3113"/>
                </a:ext>
                <a:ext uri="{FF2B5EF4-FFF2-40B4-BE49-F238E27FC236}">
                  <a16:creationId xmlns:a16="http://schemas.microsoft.com/office/drawing/2014/main" id="{00000000-0008-0000-0300-00002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228600</xdr:colOff>
          <xdr:row>13</xdr:row>
          <xdr:rowOff>66675</xdr:rowOff>
        </xdr:from>
        <xdr:to>
          <xdr:col>8</xdr:col>
          <xdr:colOff>457200</xdr:colOff>
          <xdr:row>13</xdr:row>
          <xdr:rowOff>304800</xdr:rowOff>
        </xdr:to>
        <xdr:sp macro="" textlink="">
          <xdr:nvSpPr>
            <xdr:cNvPr id="3114" name="Check Box 42" hidden="1">
              <a:extLst>
                <a:ext uri="{63B3BB69-23CF-44E3-9099-C40C66FF867C}">
                  <a14:compatExt spid="_x0000_s3114"/>
                </a:ext>
                <a:ext uri="{FF2B5EF4-FFF2-40B4-BE49-F238E27FC236}">
                  <a16:creationId xmlns:a16="http://schemas.microsoft.com/office/drawing/2014/main" id="{00000000-0008-0000-0300-00002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21</xdr:col>
      <xdr:colOff>63873</xdr:colOff>
      <xdr:row>17</xdr:row>
      <xdr:rowOff>1475814</xdr:rowOff>
    </xdr:from>
    <xdr:ext cx="65" cy="172227"/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18923373" y="386266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AT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809625</xdr:colOff>
          <xdr:row>7</xdr:row>
          <xdr:rowOff>209550</xdr:rowOff>
        </xdr:from>
        <xdr:to>
          <xdr:col>1</xdr:col>
          <xdr:colOff>1019175</xdr:colOff>
          <xdr:row>7</xdr:row>
          <xdr:rowOff>438150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4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838200</xdr:colOff>
          <xdr:row>7</xdr:row>
          <xdr:rowOff>209550</xdr:rowOff>
        </xdr:from>
        <xdr:to>
          <xdr:col>6</xdr:col>
          <xdr:colOff>1057275</xdr:colOff>
          <xdr:row>7</xdr:row>
          <xdr:rowOff>438150</xdr:rowOff>
        </xdr:to>
        <xdr:sp macro="" textlink="">
          <xdr:nvSpPr>
            <xdr:cNvPr id="5141" name="Check Box 21" hidden="1">
              <a:extLst>
                <a:ext uri="{63B3BB69-23CF-44E3-9099-C40C66FF867C}">
                  <a14:compatExt spid="_x0000_s5141"/>
                </a:ext>
                <a:ext uri="{FF2B5EF4-FFF2-40B4-BE49-F238E27FC236}">
                  <a16:creationId xmlns:a16="http://schemas.microsoft.com/office/drawing/2014/main" id="{00000000-0008-0000-0400-00001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14</xdr:col>
      <xdr:colOff>742950</xdr:colOff>
      <xdr:row>0</xdr:row>
      <xdr:rowOff>57150</xdr:rowOff>
    </xdr:from>
    <xdr:to>
      <xdr:col>15</xdr:col>
      <xdr:colOff>385763</xdr:colOff>
      <xdr:row>2</xdr:row>
      <xdr:rowOff>28575</xdr:rowOff>
    </xdr:to>
    <xdr:pic>
      <xdr:nvPicPr>
        <xdr:cNvPr id="5160" name="Grafik 6">
          <a:extLst>
            <a:ext uri="{FF2B5EF4-FFF2-40B4-BE49-F238E27FC236}">
              <a16:creationId xmlns:a16="http://schemas.microsoft.com/office/drawing/2014/main" id="{00000000-0008-0000-0400-00002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0513" y="57150"/>
          <a:ext cx="7620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9</xdr:row>
          <xdr:rowOff>57150</xdr:rowOff>
        </xdr:from>
        <xdr:to>
          <xdr:col>4</xdr:col>
          <xdr:colOff>247650</xdr:colOff>
          <xdr:row>9</xdr:row>
          <xdr:rowOff>295275</xdr:rowOff>
        </xdr:to>
        <xdr:sp macro="" textlink="">
          <xdr:nvSpPr>
            <xdr:cNvPr id="5151" name="Check Box 31" hidden="1">
              <a:extLst>
                <a:ext uri="{63B3BB69-23CF-44E3-9099-C40C66FF867C}">
                  <a14:compatExt spid="_x0000_s5151"/>
                </a:ext>
                <a:ext uri="{FF2B5EF4-FFF2-40B4-BE49-F238E27FC236}">
                  <a16:creationId xmlns:a16="http://schemas.microsoft.com/office/drawing/2014/main" id="{00000000-0008-0000-0400-00001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10</xdr:row>
          <xdr:rowOff>66675</xdr:rowOff>
        </xdr:from>
        <xdr:to>
          <xdr:col>4</xdr:col>
          <xdr:colOff>247650</xdr:colOff>
          <xdr:row>10</xdr:row>
          <xdr:rowOff>314325</xdr:rowOff>
        </xdr:to>
        <xdr:sp macro="" textlink="">
          <xdr:nvSpPr>
            <xdr:cNvPr id="5152" name="Check Box 32" hidden="1">
              <a:extLst>
                <a:ext uri="{63B3BB69-23CF-44E3-9099-C40C66FF867C}">
                  <a14:compatExt spid="_x0000_s5152"/>
                </a:ext>
                <a:ext uri="{FF2B5EF4-FFF2-40B4-BE49-F238E27FC236}">
                  <a16:creationId xmlns:a16="http://schemas.microsoft.com/office/drawing/2014/main" id="{00000000-0008-0000-0400-00002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228600</xdr:colOff>
          <xdr:row>9</xdr:row>
          <xdr:rowOff>66675</xdr:rowOff>
        </xdr:from>
        <xdr:to>
          <xdr:col>8</xdr:col>
          <xdr:colOff>447675</xdr:colOff>
          <xdr:row>9</xdr:row>
          <xdr:rowOff>314325</xdr:rowOff>
        </xdr:to>
        <xdr:sp macro="" textlink="">
          <xdr:nvSpPr>
            <xdr:cNvPr id="5154" name="Check Box 34" hidden="1">
              <a:extLst>
                <a:ext uri="{63B3BB69-23CF-44E3-9099-C40C66FF867C}">
                  <a14:compatExt spid="_x0000_s5154"/>
                </a:ext>
                <a:ext uri="{FF2B5EF4-FFF2-40B4-BE49-F238E27FC236}">
                  <a16:creationId xmlns:a16="http://schemas.microsoft.com/office/drawing/2014/main" id="{00000000-0008-0000-0400-00002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228600</xdr:colOff>
          <xdr:row>10</xdr:row>
          <xdr:rowOff>76200</xdr:rowOff>
        </xdr:from>
        <xdr:to>
          <xdr:col>8</xdr:col>
          <xdr:colOff>447675</xdr:colOff>
          <xdr:row>10</xdr:row>
          <xdr:rowOff>314325</xdr:rowOff>
        </xdr:to>
        <xdr:sp macro="" textlink="">
          <xdr:nvSpPr>
            <xdr:cNvPr id="5155" name="Check Box 35" hidden="1">
              <a:extLst>
                <a:ext uri="{63B3BB69-23CF-44E3-9099-C40C66FF867C}">
                  <a14:compatExt spid="_x0000_s5155"/>
                </a:ext>
                <a:ext uri="{FF2B5EF4-FFF2-40B4-BE49-F238E27FC236}">
                  <a16:creationId xmlns:a16="http://schemas.microsoft.com/office/drawing/2014/main" id="{00000000-0008-0000-0400-00002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28575</xdr:colOff>
          <xdr:row>4</xdr:row>
          <xdr:rowOff>9525</xdr:rowOff>
        </xdr:from>
        <xdr:to>
          <xdr:col>17</xdr:col>
          <xdr:colOff>295275</xdr:colOff>
          <xdr:row>11</xdr:row>
          <xdr:rowOff>371475</xdr:rowOff>
        </xdr:to>
        <xdr:sp macro="" textlink="">
          <xdr:nvSpPr>
            <xdr:cNvPr id="5158" name="Object 38" hidden="1">
              <a:extLst>
                <a:ext uri="{63B3BB69-23CF-44E3-9099-C40C66FF867C}">
                  <a14:compatExt spid="_x0000_s5158"/>
                </a:ext>
                <a:ext uri="{FF2B5EF4-FFF2-40B4-BE49-F238E27FC236}">
                  <a16:creationId xmlns:a16="http://schemas.microsoft.com/office/drawing/2014/main" id="{00000000-0008-0000-0400-00002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19050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11</xdr:row>
          <xdr:rowOff>95250</xdr:rowOff>
        </xdr:from>
        <xdr:to>
          <xdr:col>4</xdr:col>
          <xdr:colOff>257175</xdr:colOff>
          <xdr:row>11</xdr:row>
          <xdr:rowOff>342900</xdr:rowOff>
        </xdr:to>
        <xdr:sp macro="" textlink="">
          <xdr:nvSpPr>
            <xdr:cNvPr id="5159" name="Check Box 39" hidden="1">
              <a:extLst>
                <a:ext uri="{63B3BB69-23CF-44E3-9099-C40C66FF867C}">
                  <a14:compatExt spid="_x0000_s5159"/>
                </a:ext>
                <a:ext uri="{FF2B5EF4-FFF2-40B4-BE49-F238E27FC236}">
                  <a16:creationId xmlns:a16="http://schemas.microsoft.com/office/drawing/2014/main" id="{00000000-0008-0000-0400-00002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238125</xdr:colOff>
          <xdr:row>11</xdr:row>
          <xdr:rowOff>104775</xdr:rowOff>
        </xdr:from>
        <xdr:to>
          <xdr:col>8</xdr:col>
          <xdr:colOff>457200</xdr:colOff>
          <xdr:row>11</xdr:row>
          <xdr:rowOff>342900</xdr:rowOff>
        </xdr:to>
        <xdr:sp macro="" textlink="">
          <xdr:nvSpPr>
            <xdr:cNvPr id="3" name="Check Box 40" hidden="1">
              <a:extLst>
                <a:ext uri="{63B3BB69-23CF-44E3-9099-C40C66FF867C}">
                  <a14:compatExt spid="_x0000_s5160"/>
                </a:ext>
                <a:ext uri="{FF2B5EF4-FFF2-40B4-BE49-F238E27FC236}">
                  <a16:creationId xmlns:a16="http://schemas.microsoft.com/office/drawing/2014/main" id="{00000000-0008-0000-0400-000003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38</xdr:col>
      <xdr:colOff>63873</xdr:colOff>
      <xdr:row>67</xdr:row>
      <xdr:rowOff>0</xdr:rowOff>
    </xdr:from>
    <xdr:ext cx="65" cy="172227"/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1237948" y="381896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AT"/>
        </a:p>
      </xdr:txBody>
    </xdr:sp>
    <xdr:clientData/>
  </xdr:oneCellAnchor>
  <xdr:oneCellAnchor>
    <xdr:from>
      <xdr:col>39</xdr:col>
      <xdr:colOff>63873</xdr:colOff>
      <xdr:row>67</xdr:row>
      <xdr:rowOff>0</xdr:rowOff>
    </xdr:from>
    <xdr:ext cx="65" cy="172227"/>
    <xdr:sp macro="" textlink="">
      <xdr:nvSpPr>
        <xdr:cNvPr id="4" name="Textfeld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22352373" y="381896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AT"/>
        </a:p>
      </xdr:txBody>
    </xdr:sp>
    <xdr:clientData/>
  </xdr:oneCellAnchor>
  <xdr:oneCellAnchor>
    <xdr:from>
      <xdr:col>9</xdr:col>
      <xdr:colOff>63873</xdr:colOff>
      <xdr:row>35</xdr:row>
      <xdr:rowOff>1475814</xdr:rowOff>
    </xdr:from>
    <xdr:ext cx="65" cy="172227"/>
    <xdr:sp macro="" textlink="">
      <xdr:nvSpPr>
        <xdr:cNvPr id="5" name="Textfeld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24581223" y="4321436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AT"/>
        </a:p>
      </xdr:txBody>
    </xdr:sp>
    <xdr:clientData/>
  </xdr:oneCellAnchor>
  <xdr:oneCellAnchor>
    <xdr:from>
      <xdr:col>4</xdr:col>
      <xdr:colOff>63873</xdr:colOff>
      <xdr:row>22</xdr:row>
      <xdr:rowOff>1475814</xdr:rowOff>
    </xdr:from>
    <xdr:ext cx="65" cy="172227"/>
    <xdr:sp macro="" textlink="">
      <xdr:nvSpPr>
        <xdr:cNvPr id="6" name="Textfeld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25695648" y="4321436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AT"/>
        </a:p>
      </xdr:txBody>
    </xdr:sp>
    <xdr:clientData/>
  </xdr:oneCellAnchor>
  <xdr:oneCellAnchor>
    <xdr:from>
      <xdr:col>39</xdr:col>
      <xdr:colOff>63873</xdr:colOff>
      <xdr:row>66</xdr:row>
      <xdr:rowOff>0</xdr:rowOff>
    </xdr:from>
    <xdr:ext cx="65" cy="172227"/>
    <xdr:sp macro="" textlink="">
      <xdr:nvSpPr>
        <xdr:cNvPr id="7" name="Textfeld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24581223" y="1404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AT"/>
        </a:p>
      </xdr:txBody>
    </xdr:sp>
    <xdr:clientData/>
  </xdr:oneCellAnchor>
  <xdr:oneCellAnchor>
    <xdr:from>
      <xdr:col>40</xdr:col>
      <xdr:colOff>63873</xdr:colOff>
      <xdr:row>66</xdr:row>
      <xdr:rowOff>0</xdr:rowOff>
    </xdr:from>
    <xdr:ext cx="65" cy="172227"/>
    <xdr:sp macro="" textlink="">
      <xdr:nvSpPr>
        <xdr:cNvPr id="8" name="Textfeld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25695648" y="1404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AT"/>
        </a:p>
      </xdr:txBody>
    </xdr:sp>
    <xdr:clientData/>
  </xdr:oneCellAnchor>
  <xdr:oneCellAnchor>
    <xdr:from>
      <xdr:col>38</xdr:col>
      <xdr:colOff>63873</xdr:colOff>
      <xdr:row>21</xdr:row>
      <xdr:rowOff>1475814</xdr:rowOff>
    </xdr:from>
    <xdr:ext cx="65" cy="172227"/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 txBox="1"/>
      </xdr:nvSpPr>
      <xdr:spPr>
        <a:xfrm>
          <a:off x="29074302" y="9509471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AT"/>
        </a:p>
      </xdr:txBody>
    </xdr:sp>
    <xdr:clientData/>
  </xdr:oneCellAnchor>
  <xdr:oneCellAnchor>
    <xdr:from>
      <xdr:col>39</xdr:col>
      <xdr:colOff>63873</xdr:colOff>
      <xdr:row>21</xdr:row>
      <xdr:rowOff>1475814</xdr:rowOff>
    </xdr:from>
    <xdr:ext cx="65" cy="172227"/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SpPr txBox="1"/>
      </xdr:nvSpPr>
      <xdr:spPr>
        <a:xfrm>
          <a:off x="30190087" y="9509471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AT"/>
        </a:p>
      </xdr:txBody>
    </xdr:sp>
    <xdr:clientData/>
  </xdr:oneCellAnchor>
  <xdr:oneCellAnchor>
    <xdr:from>
      <xdr:col>27</xdr:col>
      <xdr:colOff>63873</xdr:colOff>
      <xdr:row>21</xdr:row>
      <xdr:rowOff>1475814</xdr:rowOff>
    </xdr:from>
    <xdr:ext cx="65" cy="172227"/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SpPr txBox="1"/>
      </xdr:nvSpPr>
      <xdr:spPr>
        <a:xfrm>
          <a:off x="33537444" y="382168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AT"/>
        </a:p>
      </xdr:txBody>
    </xdr:sp>
    <xdr:clientData/>
  </xdr:oneCellAnchor>
  <xdr:oneCellAnchor>
    <xdr:from>
      <xdr:col>28</xdr:col>
      <xdr:colOff>63873</xdr:colOff>
      <xdr:row>21</xdr:row>
      <xdr:rowOff>1475814</xdr:rowOff>
    </xdr:from>
    <xdr:ext cx="65" cy="172227"/>
    <xdr:sp macro="" textlink="">
      <xdr:nvSpPr>
        <xdr:cNvPr id="12" name="Textfeld 1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SpPr txBox="1"/>
      </xdr:nvSpPr>
      <xdr:spPr>
        <a:xfrm>
          <a:off x="34653230" y="382168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AT"/>
        </a:p>
      </xdr:txBody>
    </xdr:sp>
    <xdr:clientData/>
  </xdr:oneCellAnchor>
  <xdr:oneCellAnchor>
    <xdr:from>
      <xdr:col>28</xdr:col>
      <xdr:colOff>63873</xdr:colOff>
      <xdr:row>21</xdr:row>
      <xdr:rowOff>1475814</xdr:rowOff>
    </xdr:from>
    <xdr:ext cx="65" cy="172227"/>
    <xdr:sp macro="" textlink="">
      <xdr:nvSpPr>
        <xdr:cNvPr id="13" name="Textfeld 12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SpPr txBox="1"/>
      </xdr:nvSpPr>
      <xdr:spPr>
        <a:xfrm>
          <a:off x="24470285" y="381448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AT"/>
        </a:p>
      </xdr:txBody>
    </xdr:sp>
    <xdr:clientData/>
  </xdr:oneCellAnchor>
  <xdr:oneCellAnchor>
    <xdr:from>
      <xdr:col>9</xdr:col>
      <xdr:colOff>63873</xdr:colOff>
      <xdr:row>50</xdr:row>
      <xdr:rowOff>1475814</xdr:rowOff>
    </xdr:from>
    <xdr:ext cx="65" cy="172227"/>
    <xdr:sp macro="" textlink="">
      <xdr:nvSpPr>
        <xdr:cNvPr id="30" name="Textfeld 29">
          <a:extLst>
            <a:ext uri="{FF2B5EF4-FFF2-40B4-BE49-F238E27FC236}">
              <a16:creationId xmlns:a16="http://schemas.microsoft.com/office/drawing/2014/main" id="{00000000-0008-0000-0500-00001E000000}"/>
            </a:ext>
          </a:extLst>
        </xdr:cNvPr>
        <xdr:cNvSpPr txBox="1"/>
      </xdr:nvSpPr>
      <xdr:spPr>
        <a:xfrm>
          <a:off x="8047555" y="1302877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AT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809625</xdr:colOff>
          <xdr:row>9</xdr:row>
          <xdr:rowOff>123825</xdr:rowOff>
        </xdr:from>
        <xdr:to>
          <xdr:col>1</xdr:col>
          <xdr:colOff>1038225</xdr:colOff>
          <xdr:row>9</xdr:row>
          <xdr:rowOff>342900</xdr:rowOff>
        </xdr:to>
        <xdr:sp macro="" textlink="">
          <xdr:nvSpPr>
            <xdr:cNvPr id="6227" name="Check Box 83" hidden="1">
              <a:extLst>
                <a:ext uri="{63B3BB69-23CF-44E3-9099-C40C66FF867C}">
                  <a14:compatExt spid="_x0000_s6227"/>
                </a:ext>
                <a:ext uri="{FF2B5EF4-FFF2-40B4-BE49-F238E27FC236}">
                  <a16:creationId xmlns:a16="http://schemas.microsoft.com/office/drawing/2014/main" id="{00000000-0008-0000-0500-00005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809625</xdr:colOff>
          <xdr:row>10</xdr:row>
          <xdr:rowOff>123825</xdr:rowOff>
        </xdr:from>
        <xdr:to>
          <xdr:col>1</xdr:col>
          <xdr:colOff>1038225</xdr:colOff>
          <xdr:row>10</xdr:row>
          <xdr:rowOff>342900</xdr:rowOff>
        </xdr:to>
        <xdr:sp macro="" textlink="">
          <xdr:nvSpPr>
            <xdr:cNvPr id="6228" name="Check Box 84" hidden="1">
              <a:extLst>
                <a:ext uri="{63B3BB69-23CF-44E3-9099-C40C66FF867C}">
                  <a14:compatExt spid="_x0000_s6228"/>
                </a:ext>
                <a:ext uri="{FF2B5EF4-FFF2-40B4-BE49-F238E27FC236}">
                  <a16:creationId xmlns:a16="http://schemas.microsoft.com/office/drawing/2014/main" id="{00000000-0008-0000-0500-00005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809625</xdr:colOff>
          <xdr:row>10</xdr:row>
          <xdr:rowOff>123825</xdr:rowOff>
        </xdr:from>
        <xdr:to>
          <xdr:col>1</xdr:col>
          <xdr:colOff>1038225</xdr:colOff>
          <xdr:row>10</xdr:row>
          <xdr:rowOff>342900</xdr:rowOff>
        </xdr:to>
        <xdr:sp macro="" textlink="">
          <xdr:nvSpPr>
            <xdr:cNvPr id="6229" name="Check Box 85" hidden="1">
              <a:extLst>
                <a:ext uri="{63B3BB69-23CF-44E3-9099-C40C66FF867C}">
                  <a14:compatExt spid="_x0000_s6229"/>
                </a:ext>
                <a:ext uri="{FF2B5EF4-FFF2-40B4-BE49-F238E27FC236}">
                  <a16:creationId xmlns:a16="http://schemas.microsoft.com/office/drawing/2014/main" id="{00000000-0008-0000-0500-00005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809625</xdr:colOff>
          <xdr:row>9</xdr:row>
          <xdr:rowOff>104775</xdr:rowOff>
        </xdr:from>
        <xdr:to>
          <xdr:col>1</xdr:col>
          <xdr:colOff>1038225</xdr:colOff>
          <xdr:row>9</xdr:row>
          <xdr:rowOff>342900</xdr:rowOff>
        </xdr:to>
        <xdr:sp macro="" textlink="">
          <xdr:nvSpPr>
            <xdr:cNvPr id="6230" name="Check Box 86" hidden="1">
              <a:extLst>
                <a:ext uri="{63B3BB69-23CF-44E3-9099-C40C66FF867C}">
                  <a14:compatExt spid="_x0000_s6230"/>
                </a:ext>
                <a:ext uri="{FF2B5EF4-FFF2-40B4-BE49-F238E27FC236}">
                  <a16:creationId xmlns:a16="http://schemas.microsoft.com/office/drawing/2014/main" id="{00000000-0008-0000-0500-00005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809625</xdr:colOff>
          <xdr:row>11</xdr:row>
          <xdr:rowOff>123825</xdr:rowOff>
        </xdr:from>
        <xdr:to>
          <xdr:col>1</xdr:col>
          <xdr:colOff>1038225</xdr:colOff>
          <xdr:row>11</xdr:row>
          <xdr:rowOff>342900</xdr:rowOff>
        </xdr:to>
        <xdr:sp macro="" textlink="">
          <xdr:nvSpPr>
            <xdr:cNvPr id="6231" name="Check Box 87" hidden="1">
              <a:extLst>
                <a:ext uri="{63B3BB69-23CF-44E3-9099-C40C66FF867C}">
                  <a14:compatExt spid="_x0000_s6231"/>
                </a:ext>
                <a:ext uri="{FF2B5EF4-FFF2-40B4-BE49-F238E27FC236}">
                  <a16:creationId xmlns:a16="http://schemas.microsoft.com/office/drawing/2014/main" id="{00000000-0008-0000-0500-00005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809625</xdr:colOff>
          <xdr:row>9</xdr:row>
          <xdr:rowOff>123825</xdr:rowOff>
        </xdr:from>
        <xdr:to>
          <xdr:col>6</xdr:col>
          <xdr:colOff>1038225</xdr:colOff>
          <xdr:row>9</xdr:row>
          <xdr:rowOff>342900</xdr:rowOff>
        </xdr:to>
        <xdr:sp macro="" textlink="">
          <xdr:nvSpPr>
            <xdr:cNvPr id="6232" name="Check Box 88" hidden="1">
              <a:extLst>
                <a:ext uri="{63B3BB69-23CF-44E3-9099-C40C66FF867C}">
                  <a14:compatExt spid="_x0000_s6232"/>
                </a:ext>
                <a:ext uri="{FF2B5EF4-FFF2-40B4-BE49-F238E27FC236}">
                  <a16:creationId xmlns:a16="http://schemas.microsoft.com/office/drawing/2014/main" id="{00000000-0008-0000-0500-00005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809625</xdr:colOff>
          <xdr:row>10</xdr:row>
          <xdr:rowOff>123825</xdr:rowOff>
        </xdr:from>
        <xdr:to>
          <xdr:col>6</xdr:col>
          <xdr:colOff>1038225</xdr:colOff>
          <xdr:row>10</xdr:row>
          <xdr:rowOff>342900</xdr:rowOff>
        </xdr:to>
        <xdr:sp macro="" textlink="">
          <xdr:nvSpPr>
            <xdr:cNvPr id="6233" name="Check Box 89" hidden="1">
              <a:extLst>
                <a:ext uri="{63B3BB69-23CF-44E3-9099-C40C66FF867C}">
                  <a14:compatExt spid="_x0000_s6233"/>
                </a:ext>
                <a:ext uri="{FF2B5EF4-FFF2-40B4-BE49-F238E27FC236}">
                  <a16:creationId xmlns:a16="http://schemas.microsoft.com/office/drawing/2014/main" id="{00000000-0008-0000-0500-00005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809625</xdr:colOff>
          <xdr:row>10</xdr:row>
          <xdr:rowOff>123825</xdr:rowOff>
        </xdr:from>
        <xdr:to>
          <xdr:col>6</xdr:col>
          <xdr:colOff>1038225</xdr:colOff>
          <xdr:row>10</xdr:row>
          <xdr:rowOff>342900</xdr:rowOff>
        </xdr:to>
        <xdr:sp macro="" textlink="">
          <xdr:nvSpPr>
            <xdr:cNvPr id="6234" name="Check Box 90" hidden="1">
              <a:extLst>
                <a:ext uri="{63B3BB69-23CF-44E3-9099-C40C66FF867C}">
                  <a14:compatExt spid="_x0000_s6234"/>
                </a:ext>
                <a:ext uri="{FF2B5EF4-FFF2-40B4-BE49-F238E27FC236}">
                  <a16:creationId xmlns:a16="http://schemas.microsoft.com/office/drawing/2014/main" id="{00000000-0008-0000-0500-00005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809625</xdr:colOff>
          <xdr:row>9</xdr:row>
          <xdr:rowOff>104775</xdr:rowOff>
        </xdr:from>
        <xdr:to>
          <xdr:col>6</xdr:col>
          <xdr:colOff>1038225</xdr:colOff>
          <xdr:row>9</xdr:row>
          <xdr:rowOff>342900</xdr:rowOff>
        </xdr:to>
        <xdr:sp macro="" textlink="">
          <xdr:nvSpPr>
            <xdr:cNvPr id="6235" name="Check Box 91" hidden="1">
              <a:extLst>
                <a:ext uri="{63B3BB69-23CF-44E3-9099-C40C66FF867C}">
                  <a14:compatExt spid="_x0000_s6235"/>
                </a:ext>
                <a:ext uri="{FF2B5EF4-FFF2-40B4-BE49-F238E27FC236}">
                  <a16:creationId xmlns:a16="http://schemas.microsoft.com/office/drawing/2014/main" id="{00000000-0008-0000-0500-00005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809625</xdr:colOff>
          <xdr:row>11</xdr:row>
          <xdr:rowOff>123825</xdr:rowOff>
        </xdr:from>
        <xdr:to>
          <xdr:col>6</xdr:col>
          <xdr:colOff>1038225</xdr:colOff>
          <xdr:row>11</xdr:row>
          <xdr:rowOff>342900</xdr:rowOff>
        </xdr:to>
        <xdr:sp macro="" textlink="">
          <xdr:nvSpPr>
            <xdr:cNvPr id="6236" name="Check Box 92" hidden="1">
              <a:extLst>
                <a:ext uri="{63B3BB69-23CF-44E3-9099-C40C66FF867C}">
                  <a14:compatExt spid="_x0000_s6236"/>
                </a:ext>
                <a:ext uri="{FF2B5EF4-FFF2-40B4-BE49-F238E27FC236}">
                  <a16:creationId xmlns:a16="http://schemas.microsoft.com/office/drawing/2014/main" id="{00000000-0008-0000-0500-00005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809625</xdr:colOff>
          <xdr:row>7</xdr:row>
          <xdr:rowOff>104775</xdr:rowOff>
        </xdr:from>
        <xdr:to>
          <xdr:col>1</xdr:col>
          <xdr:colOff>1038225</xdr:colOff>
          <xdr:row>7</xdr:row>
          <xdr:rowOff>323850</xdr:rowOff>
        </xdr:to>
        <xdr:sp macro="" textlink="">
          <xdr:nvSpPr>
            <xdr:cNvPr id="6237" name="Check Box 93" hidden="1">
              <a:extLst>
                <a:ext uri="{63B3BB69-23CF-44E3-9099-C40C66FF867C}">
                  <a14:compatExt spid="_x0000_s6237"/>
                </a:ext>
                <a:ext uri="{FF2B5EF4-FFF2-40B4-BE49-F238E27FC236}">
                  <a16:creationId xmlns:a16="http://schemas.microsoft.com/office/drawing/2014/main" id="{00000000-0008-0000-0500-00005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1019175</xdr:colOff>
          <xdr:row>3</xdr:row>
          <xdr:rowOff>133350</xdr:rowOff>
        </xdr:from>
        <xdr:to>
          <xdr:col>17</xdr:col>
          <xdr:colOff>180975</xdr:colOff>
          <xdr:row>13</xdr:row>
          <xdr:rowOff>142875</xdr:rowOff>
        </xdr:to>
        <xdr:sp macro="" textlink="">
          <xdr:nvSpPr>
            <xdr:cNvPr id="6242" name="Object 98" hidden="1">
              <a:extLst>
                <a:ext uri="{63B3BB69-23CF-44E3-9099-C40C66FF867C}">
                  <a14:compatExt spid="_x0000_s6242"/>
                </a:ext>
                <a:ext uri="{FF2B5EF4-FFF2-40B4-BE49-F238E27FC236}">
                  <a16:creationId xmlns:a16="http://schemas.microsoft.com/office/drawing/2014/main" id="{00000000-0008-0000-0500-00006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19050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 fLocksWithSheet="0"/>
      </xdr:twoCellAnchor>
    </mc:Choice>
    <mc:Fallback/>
  </mc:AlternateContent>
  <xdr:twoCellAnchor editAs="oneCell">
    <xdr:from>
      <xdr:col>16</xdr:col>
      <xdr:colOff>881055</xdr:colOff>
      <xdr:row>0</xdr:row>
      <xdr:rowOff>57150</xdr:rowOff>
    </xdr:from>
    <xdr:to>
      <xdr:col>17</xdr:col>
      <xdr:colOff>538155</xdr:colOff>
      <xdr:row>2</xdr:row>
      <xdr:rowOff>28575</xdr:rowOff>
    </xdr:to>
    <xdr:pic>
      <xdr:nvPicPr>
        <xdr:cNvPr id="6267" name="Grafik 26">
          <a:extLst>
            <a:ext uri="{FF2B5EF4-FFF2-40B4-BE49-F238E27FC236}">
              <a16:creationId xmlns:a16="http://schemas.microsoft.com/office/drawing/2014/main" id="{00000000-0008-0000-0500-00007B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49855" y="57150"/>
          <a:ext cx="7620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13</xdr:row>
          <xdr:rowOff>57150</xdr:rowOff>
        </xdr:from>
        <xdr:to>
          <xdr:col>4</xdr:col>
          <xdr:colOff>247650</xdr:colOff>
          <xdr:row>13</xdr:row>
          <xdr:rowOff>295275</xdr:rowOff>
        </xdr:to>
        <xdr:sp macro="" textlink="">
          <xdr:nvSpPr>
            <xdr:cNvPr id="6249" name="Check Box 105" hidden="1">
              <a:extLst>
                <a:ext uri="{63B3BB69-23CF-44E3-9099-C40C66FF867C}">
                  <a14:compatExt spid="_x0000_s6249"/>
                </a:ext>
                <a:ext uri="{FF2B5EF4-FFF2-40B4-BE49-F238E27FC236}">
                  <a16:creationId xmlns:a16="http://schemas.microsoft.com/office/drawing/2014/main" id="{00000000-0008-0000-0500-00006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14</xdr:row>
          <xdr:rowOff>66675</xdr:rowOff>
        </xdr:from>
        <xdr:to>
          <xdr:col>4</xdr:col>
          <xdr:colOff>247650</xdr:colOff>
          <xdr:row>14</xdr:row>
          <xdr:rowOff>295275</xdr:rowOff>
        </xdr:to>
        <xdr:sp macro="" textlink="">
          <xdr:nvSpPr>
            <xdr:cNvPr id="6250" name="Check Box 106" hidden="1">
              <a:extLst>
                <a:ext uri="{63B3BB69-23CF-44E3-9099-C40C66FF867C}">
                  <a14:compatExt spid="_x0000_s6250"/>
                </a:ext>
                <a:ext uri="{FF2B5EF4-FFF2-40B4-BE49-F238E27FC236}">
                  <a16:creationId xmlns:a16="http://schemas.microsoft.com/office/drawing/2014/main" id="{00000000-0008-0000-0500-00006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15</xdr:row>
          <xdr:rowOff>57150</xdr:rowOff>
        </xdr:from>
        <xdr:to>
          <xdr:col>4</xdr:col>
          <xdr:colOff>247650</xdr:colOff>
          <xdr:row>15</xdr:row>
          <xdr:rowOff>295275</xdr:rowOff>
        </xdr:to>
        <xdr:sp macro="" textlink="">
          <xdr:nvSpPr>
            <xdr:cNvPr id="6251" name="Check Box 107" hidden="1">
              <a:extLst>
                <a:ext uri="{63B3BB69-23CF-44E3-9099-C40C66FF867C}">
                  <a14:compatExt spid="_x0000_s6251"/>
                </a:ext>
                <a:ext uri="{FF2B5EF4-FFF2-40B4-BE49-F238E27FC236}">
                  <a16:creationId xmlns:a16="http://schemas.microsoft.com/office/drawing/2014/main" id="{00000000-0008-0000-0500-00006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228600</xdr:colOff>
          <xdr:row>13</xdr:row>
          <xdr:rowOff>66675</xdr:rowOff>
        </xdr:from>
        <xdr:to>
          <xdr:col>8</xdr:col>
          <xdr:colOff>447675</xdr:colOff>
          <xdr:row>13</xdr:row>
          <xdr:rowOff>295275</xdr:rowOff>
        </xdr:to>
        <xdr:sp macro="" textlink="">
          <xdr:nvSpPr>
            <xdr:cNvPr id="6252" name="Check Box 108" hidden="1">
              <a:extLst>
                <a:ext uri="{63B3BB69-23CF-44E3-9099-C40C66FF867C}">
                  <a14:compatExt spid="_x0000_s6252"/>
                </a:ext>
                <a:ext uri="{FF2B5EF4-FFF2-40B4-BE49-F238E27FC236}">
                  <a16:creationId xmlns:a16="http://schemas.microsoft.com/office/drawing/2014/main" id="{00000000-0008-0000-0500-00006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228600</xdr:colOff>
          <xdr:row>14</xdr:row>
          <xdr:rowOff>76200</xdr:rowOff>
        </xdr:from>
        <xdr:to>
          <xdr:col>8</xdr:col>
          <xdr:colOff>447675</xdr:colOff>
          <xdr:row>14</xdr:row>
          <xdr:rowOff>314325</xdr:rowOff>
        </xdr:to>
        <xdr:sp macro="" textlink="">
          <xdr:nvSpPr>
            <xdr:cNvPr id="6253" name="Check Box 109" hidden="1">
              <a:extLst>
                <a:ext uri="{63B3BB69-23CF-44E3-9099-C40C66FF867C}">
                  <a14:compatExt spid="_x0000_s6253"/>
                </a:ext>
                <a:ext uri="{FF2B5EF4-FFF2-40B4-BE49-F238E27FC236}">
                  <a16:creationId xmlns:a16="http://schemas.microsoft.com/office/drawing/2014/main" id="{00000000-0008-0000-0500-00006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228600</xdr:colOff>
          <xdr:row>15</xdr:row>
          <xdr:rowOff>66675</xdr:rowOff>
        </xdr:from>
        <xdr:to>
          <xdr:col>8</xdr:col>
          <xdr:colOff>447675</xdr:colOff>
          <xdr:row>15</xdr:row>
          <xdr:rowOff>295275</xdr:rowOff>
        </xdr:to>
        <xdr:sp macro="" textlink="">
          <xdr:nvSpPr>
            <xdr:cNvPr id="6254" name="Check Box 110" hidden="1">
              <a:extLst>
                <a:ext uri="{63B3BB69-23CF-44E3-9099-C40C66FF867C}">
                  <a14:compatExt spid="_x0000_s6254"/>
                </a:ext>
                <a:ext uri="{FF2B5EF4-FFF2-40B4-BE49-F238E27FC236}">
                  <a16:creationId xmlns:a16="http://schemas.microsoft.com/office/drawing/2014/main" id="{00000000-0008-0000-0500-00006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142875</xdr:colOff>
      <xdr:row>0</xdr:row>
      <xdr:rowOff>57150</xdr:rowOff>
    </xdr:from>
    <xdr:to>
      <xdr:col>14</xdr:col>
      <xdr:colOff>914400</xdr:colOff>
      <xdr:row>2</xdr:row>
      <xdr:rowOff>28575</xdr:rowOff>
    </xdr:to>
    <xdr:pic>
      <xdr:nvPicPr>
        <xdr:cNvPr id="8216" name="Grafik 2">
          <a:extLst>
            <a:ext uri="{FF2B5EF4-FFF2-40B4-BE49-F238E27FC236}">
              <a16:creationId xmlns:a16="http://schemas.microsoft.com/office/drawing/2014/main" id="{00000000-0008-0000-0600-000018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35175" y="57150"/>
          <a:ext cx="7715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809625</xdr:colOff>
          <xdr:row>9</xdr:row>
          <xdr:rowOff>123825</xdr:rowOff>
        </xdr:from>
        <xdr:to>
          <xdr:col>1</xdr:col>
          <xdr:colOff>1019175</xdr:colOff>
          <xdr:row>9</xdr:row>
          <xdr:rowOff>342900</xdr:rowOff>
        </xdr:to>
        <xdr:sp macro="" textlink="">
          <xdr:nvSpPr>
            <xdr:cNvPr id="8197" name="Check Box 5" hidden="1">
              <a:extLst>
                <a:ext uri="{63B3BB69-23CF-44E3-9099-C40C66FF867C}">
                  <a14:compatExt spid="_x0000_s8197"/>
                </a:ext>
                <a:ext uri="{FF2B5EF4-FFF2-40B4-BE49-F238E27FC236}">
                  <a16:creationId xmlns:a16="http://schemas.microsoft.com/office/drawing/2014/main" id="{00000000-0008-0000-0600-000005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809625</xdr:colOff>
          <xdr:row>10</xdr:row>
          <xdr:rowOff>123825</xdr:rowOff>
        </xdr:from>
        <xdr:to>
          <xdr:col>1</xdr:col>
          <xdr:colOff>1019175</xdr:colOff>
          <xdr:row>10</xdr:row>
          <xdr:rowOff>342900</xdr:rowOff>
        </xdr:to>
        <xdr:sp macro="" textlink="">
          <xdr:nvSpPr>
            <xdr:cNvPr id="8198" name="Check Box 6" hidden="1">
              <a:extLst>
                <a:ext uri="{63B3BB69-23CF-44E3-9099-C40C66FF867C}">
                  <a14:compatExt spid="_x0000_s8198"/>
                </a:ext>
                <a:ext uri="{FF2B5EF4-FFF2-40B4-BE49-F238E27FC236}">
                  <a16:creationId xmlns:a16="http://schemas.microsoft.com/office/drawing/2014/main" id="{00000000-0008-0000-0600-000006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809625</xdr:colOff>
          <xdr:row>10</xdr:row>
          <xdr:rowOff>123825</xdr:rowOff>
        </xdr:from>
        <xdr:to>
          <xdr:col>1</xdr:col>
          <xdr:colOff>1019175</xdr:colOff>
          <xdr:row>10</xdr:row>
          <xdr:rowOff>342900</xdr:rowOff>
        </xdr:to>
        <xdr:sp macro="" textlink="">
          <xdr:nvSpPr>
            <xdr:cNvPr id="8199" name="Check Box 7" hidden="1">
              <a:extLst>
                <a:ext uri="{63B3BB69-23CF-44E3-9099-C40C66FF867C}">
                  <a14:compatExt spid="_x0000_s8199"/>
                </a:ext>
                <a:ext uri="{FF2B5EF4-FFF2-40B4-BE49-F238E27FC236}">
                  <a16:creationId xmlns:a16="http://schemas.microsoft.com/office/drawing/2014/main" id="{00000000-0008-0000-0600-000007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809625</xdr:colOff>
          <xdr:row>9</xdr:row>
          <xdr:rowOff>104775</xdr:rowOff>
        </xdr:from>
        <xdr:to>
          <xdr:col>1</xdr:col>
          <xdr:colOff>1019175</xdr:colOff>
          <xdr:row>9</xdr:row>
          <xdr:rowOff>342900</xdr:rowOff>
        </xdr:to>
        <xdr:sp macro="" textlink="">
          <xdr:nvSpPr>
            <xdr:cNvPr id="8200" name="Check Box 8" hidden="1">
              <a:extLst>
                <a:ext uri="{63B3BB69-23CF-44E3-9099-C40C66FF867C}">
                  <a14:compatExt spid="_x0000_s8200"/>
                </a:ext>
                <a:ext uri="{FF2B5EF4-FFF2-40B4-BE49-F238E27FC236}">
                  <a16:creationId xmlns:a16="http://schemas.microsoft.com/office/drawing/2014/main" id="{00000000-0008-0000-0600-000008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809625</xdr:colOff>
          <xdr:row>11</xdr:row>
          <xdr:rowOff>123825</xdr:rowOff>
        </xdr:from>
        <xdr:to>
          <xdr:col>1</xdr:col>
          <xdr:colOff>1019175</xdr:colOff>
          <xdr:row>11</xdr:row>
          <xdr:rowOff>342900</xdr:rowOff>
        </xdr:to>
        <xdr:sp macro="" textlink="">
          <xdr:nvSpPr>
            <xdr:cNvPr id="8201" name="Check Box 9" hidden="1">
              <a:extLst>
                <a:ext uri="{63B3BB69-23CF-44E3-9099-C40C66FF867C}">
                  <a14:compatExt spid="_x0000_s8201"/>
                </a:ext>
                <a:ext uri="{FF2B5EF4-FFF2-40B4-BE49-F238E27FC236}">
                  <a16:creationId xmlns:a16="http://schemas.microsoft.com/office/drawing/2014/main" id="{00000000-0008-0000-0600-000009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809625</xdr:colOff>
          <xdr:row>9</xdr:row>
          <xdr:rowOff>123825</xdr:rowOff>
        </xdr:from>
        <xdr:to>
          <xdr:col>6</xdr:col>
          <xdr:colOff>1019175</xdr:colOff>
          <xdr:row>9</xdr:row>
          <xdr:rowOff>342900</xdr:rowOff>
        </xdr:to>
        <xdr:sp macro="" textlink="">
          <xdr:nvSpPr>
            <xdr:cNvPr id="8202" name="Check Box 10" hidden="1">
              <a:extLst>
                <a:ext uri="{63B3BB69-23CF-44E3-9099-C40C66FF867C}">
                  <a14:compatExt spid="_x0000_s8202"/>
                </a:ext>
                <a:ext uri="{FF2B5EF4-FFF2-40B4-BE49-F238E27FC236}">
                  <a16:creationId xmlns:a16="http://schemas.microsoft.com/office/drawing/2014/main" id="{00000000-0008-0000-0600-00000A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809625</xdr:colOff>
          <xdr:row>10</xdr:row>
          <xdr:rowOff>123825</xdr:rowOff>
        </xdr:from>
        <xdr:to>
          <xdr:col>6</xdr:col>
          <xdr:colOff>1019175</xdr:colOff>
          <xdr:row>10</xdr:row>
          <xdr:rowOff>342900</xdr:rowOff>
        </xdr:to>
        <xdr:sp macro="" textlink="">
          <xdr:nvSpPr>
            <xdr:cNvPr id="8203" name="Check Box 11" hidden="1">
              <a:extLst>
                <a:ext uri="{63B3BB69-23CF-44E3-9099-C40C66FF867C}">
                  <a14:compatExt spid="_x0000_s8203"/>
                </a:ext>
                <a:ext uri="{FF2B5EF4-FFF2-40B4-BE49-F238E27FC236}">
                  <a16:creationId xmlns:a16="http://schemas.microsoft.com/office/drawing/2014/main" id="{00000000-0008-0000-0600-00000B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809625</xdr:colOff>
          <xdr:row>10</xdr:row>
          <xdr:rowOff>123825</xdr:rowOff>
        </xdr:from>
        <xdr:to>
          <xdr:col>6</xdr:col>
          <xdr:colOff>1019175</xdr:colOff>
          <xdr:row>10</xdr:row>
          <xdr:rowOff>342900</xdr:rowOff>
        </xdr:to>
        <xdr:sp macro="" textlink="">
          <xdr:nvSpPr>
            <xdr:cNvPr id="8204" name="Check Box 12" hidden="1">
              <a:extLst>
                <a:ext uri="{63B3BB69-23CF-44E3-9099-C40C66FF867C}">
                  <a14:compatExt spid="_x0000_s8204"/>
                </a:ext>
                <a:ext uri="{FF2B5EF4-FFF2-40B4-BE49-F238E27FC236}">
                  <a16:creationId xmlns:a16="http://schemas.microsoft.com/office/drawing/2014/main" id="{00000000-0008-0000-0600-00000C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809625</xdr:colOff>
          <xdr:row>9</xdr:row>
          <xdr:rowOff>104775</xdr:rowOff>
        </xdr:from>
        <xdr:to>
          <xdr:col>6</xdr:col>
          <xdr:colOff>1019175</xdr:colOff>
          <xdr:row>9</xdr:row>
          <xdr:rowOff>342900</xdr:rowOff>
        </xdr:to>
        <xdr:sp macro="" textlink="">
          <xdr:nvSpPr>
            <xdr:cNvPr id="8205" name="Check Box 13" hidden="1">
              <a:extLst>
                <a:ext uri="{63B3BB69-23CF-44E3-9099-C40C66FF867C}">
                  <a14:compatExt spid="_x0000_s8205"/>
                </a:ext>
                <a:ext uri="{FF2B5EF4-FFF2-40B4-BE49-F238E27FC236}">
                  <a16:creationId xmlns:a16="http://schemas.microsoft.com/office/drawing/2014/main" id="{00000000-0008-0000-0600-00000D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809625</xdr:colOff>
          <xdr:row>11</xdr:row>
          <xdr:rowOff>123825</xdr:rowOff>
        </xdr:from>
        <xdr:to>
          <xdr:col>6</xdr:col>
          <xdr:colOff>1019175</xdr:colOff>
          <xdr:row>11</xdr:row>
          <xdr:rowOff>342900</xdr:rowOff>
        </xdr:to>
        <xdr:sp macro="" textlink="">
          <xdr:nvSpPr>
            <xdr:cNvPr id="8206" name="Check Box 14" hidden="1">
              <a:extLst>
                <a:ext uri="{63B3BB69-23CF-44E3-9099-C40C66FF867C}">
                  <a14:compatExt spid="_x0000_s8206"/>
                </a:ext>
                <a:ext uri="{FF2B5EF4-FFF2-40B4-BE49-F238E27FC236}">
                  <a16:creationId xmlns:a16="http://schemas.microsoft.com/office/drawing/2014/main" id="{00000000-0008-0000-0600-00000E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13</xdr:row>
          <xdr:rowOff>57150</xdr:rowOff>
        </xdr:from>
        <xdr:to>
          <xdr:col>4</xdr:col>
          <xdr:colOff>247650</xdr:colOff>
          <xdr:row>13</xdr:row>
          <xdr:rowOff>295275</xdr:rowOff>
        </xdr:to>
        <xdr:sp macro="" textlink="">
          <xdr:nvSpPr>
            <xdr:cNvPr id="8208" name="Check Box 16" hidden="1">
              <a:extLst>
                <a:ext uri="{63B3BB69-23CF-44E3-9099-C40C66FF867C}">
                  <a14:compatExt spid="_x0000_s8208"/>
                </a:ext>
                <a:ext uri="{FF2B5EF4-FFF2-40B4-BE49-F238E27FC236}">
                  <a16:creationId xmlns:a16="http://schemas.microsoft.com/office/drawing/2014/main" id="{00000000-0008-0000-0600-000010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14</xdr:row>
          <xdr:rowOff>66675</xdr:rowOff>
        </xdr:from>
        <xdr:to>
          <xdr:col>4</xdr:col>
          <xdr:colOff>247650</xdr:colOff>
          <xdr:row>14</xdr:row>
          <xdr:rowOff>314325</xdr:rowOff>
        </xdr:to>
        <xdr:sp macro="" textlink="">
          <xdr:nvSpPr>
            <xdr:cNvPr id="8209" name="Check Box 17" hidden="1">
              <a:extLst>
                <a:ext uri="{63B3BB69-23CF-44E3-9099-C40C66FF867C}">
                  <a14:compatExt spid="_x0000_s8209"/>
                </a:ext>
                <a:ext uri="{FF2B5EF4-FFF2-40B4-BE49-F238E27FC236}">
                  <a16:creationId xmlns:a16="http://schemas.microsoft.com/office/drawing/2014/main" id="{00000000-0008-0000-0600-00001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15</xdr:row>
          <xdr:rowOff>57150</xdr:rowOff>
        </xdr:from>
        <xdr:to>
          <xdr:col>4</xdr:col>
          <xdr:colOff>247650</xdr:colOff>
          <xdr:row>15</xdr:row>
          <xdr:rowOff>295275</xdr:rowOff>
        </xdr:to>
        <xdr:sp macro="" textlink="">
          <xdr:nvSpPr>
            <xdr:cNvPr id="8210" name="Check Box 18" hidden="1">
              <a:extLst>
                <a:ext uri="{63B3BB69-23CF-44E3-9099-C40C66FF867C}">
                  <a14:compatExt spid="_x0000_s8210"/>
                </a:ext>
                <a:ext uri="{FF2B5EF4-FFF2-40B4-BE49-F238E27FC236}">
                  <a16:creationId xmlns:a16="http://schemas.microsoft.com/office/drawing/2014/main" id="{00000000-0008-0000-0600-00001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228600</xdr:colOff>
          <xdr:row>13</xdr:row>
          <xdr:rowOff>66675</xdr:rowOff>
        </xdr:from>
        <xdr:to>
          <xdr:col>8</xdr:col>
          <xdr:colOff>447675</xdr:colOff>
          <xdr:row>13</xdr:row>
          <xdr:rowOff>314325</xdr:rowOff>
        </xdr:to>
        <xdr:sp macro="" textlink="">
          <xdr:nvSpPr>
            <xdr:cNvPr id="8211" name="Check Box 19" hidden="1">
              <a:extLst>
                <a:ext uri="{63B3BB69-23CF-44E3-9099-C40C66FF867C}">
                  <a14:compatExt spid="_x0000_s8211"/>
                </a:ext>
                <a:ext uri="{FF2B5EF4-FFF2-40B4-BE49-F238E27FC236}">
                  <a16:creationId xmlns:a16="http://schemas.microsoft.com/office/drawing/2014/main" id="{00000000-0008-0000-0600-00001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228600</xdr:colOff>
          <xdr:row>14</xdr:row>
          <xdr:rowOff>76200</xdr:rowOff>
        </xdr:from>
        <xdr:to>
          <xdr:col>8</xdr:col>
          <xdr:colOff>447675</xdr:colOff>
          <xdr:row>14</xdr:row>
          <xdr:rowOff>314325</xdr:rowOff>
        </xdr:to>
        <xdr:sp macro="" textlink="">
          <xdr:nvSpPr>
            <xdr:cNvPr id="8212" name="Check Box 20" hidden="1">
              <a:extLst>
                <a:ext uri="{63B3BB69-23CF-44E3-9099-C40C66FF867C}">
                  <a14:compatExt spid="_x0000_s8212"/>
                </a:ext>
                <a:ext uri="{FF2B5EF4-FFF2-40B4-BE49-F238E27FC236}">
                  <a16:creationId xmlns:a16="http://schemas.microsoft.com/office/drawing/2014/main" id="{00000000-0008-0000-0600-00001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228600</xdr:colOff>
          <xdr:row>15</xdr:row>
          <xdr:rowOff>66675</xdr:rowOff>
        </xdr:from>
        <xdr:to>
          <xdr:col>8</xdr:col>
          <xdr:colOff>447675</xdr:colOff>
          <xdr:row>15</xdr:row>
          <xdr:rowOff>314325</xdr:rowOff>
        </xdr:to>
        <xdr:sp macro="" textlink="">
          <xdr:nvSpPr>
            <xdr:cNvPr id="8213" name="Check Box 21" hidden="1">
              <a:extLst>
                <a:ext uri="{63B3BB69-23CF-44E3-9099-C40C66FF867C}">
                  <a14:compatExt spid="_x0000_s8213"/>
                </a:ext>
                <a:ext uri="{FF2B5EF4-FFF2-40B4-BE49-F238E27FC236}">
                  <a16:creationId xmlns:a16="http://schemas.microsoft.com/office/drawing/2014/main" id="{00000000-0008-0000-0600-000015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1905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28575</xdr:colOff>
          <xdr:row>4</xdr:row>
          <xdr:rowOff>9525</xdr:rowOff>
        </xdr:from>
        <xdr:to>
          <xdr:col>17</xdr:col>
          <xdr:colOff>152400</xdr:colOff>
          <xdr:row>14</xdr:row>
          <xdr:rowOff>85725</xdr:rowOff>
        </xdr:to>
        <xdr:sp macro="" textlink="">
          <xdr:nvSpPr>
            <xdr:cNvPr id="8215" name="Object 23" hidden="1">
              <a:extLst>
                <a:ext uri="{63B3BB69-23CF-44E3-9099-C40C66FF867C}">
                  <a14:compatExt spid="_x0000_s8215"/>
                </a:ext>
                <a:ext uri="{FF2B5EF4-FFF2-40B4-BE49-F238E27FC236}">
                  <a16:creationId xmlns:a16="http://schemas.microsoft.com/office/drawing/2014/main" id="{00000000-0008-0000-0600-000017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19050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ofi-cert-zi-21@ofi.at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1.xml"/><Relationship Id="rId5" Type="http://schemas.openxmlformats.org/officeDocument/2006/relationships/image" Target="../media/image2.emf"/><Relationship Id="rId4" Type="http://schemas.openxmlformats.org/officeDocument/2006/relationships/package" Target="../embeddings/Microsoft_Word_Document.docx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5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4.xml"/><Relationship Id="rId5" Type="http://schemas.openxmlformats.org/officeDocument/2006/relationships/image" Target="../media/image3.emf"/><Relationship Id="rId4" Type="http://schemas.openxmlformats.org/officeDocument/2006/relationships/package" Target="../embeddings/Microsoft_Word_Document1.docx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9.xml"/><Relationship Id="rId13" Type="http://schemas.openxmlformats.org/officeDocument/2006/relationships/ctrlProp" Target="../ctrlProps/ctrlProp14.xml"/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8.xml"/><Relationship Id="rId12" Type="http://schemas.openxmlformats.org/officeDocument/2006/relationships/ctrlProp" Target="../ctrlProps/ctrlProp13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7.xml"/><Relationship Id="rId11" Type="http://schemas.openxmlformats.org/officeDocument/2006/relationships/ctrlProp" Target="../ctrlProps/ctrlProp12.xml"/><Relationship Id="rId5" Type="http://schemas.openxmlformats.org/officeDocument/2006/relationships/image" Target="../media/image4.emf"/><Relationship Id="rId15" Type="http://schemas.openxmlformats.org/officeDocument/2006/relationships/ctrlProp" Target="../ctrlProps/ctrlProp16.xml"/><Relationship Id="rId10" Type="http://schemas.openxmlformats.org/officeDocument/2006/relationships/ctrlProp" Target="../ctrlProps/ctrlProp11.xml"/><Relationship Id="rId4" Type="http://schemas.openxmlformats.org/officeDocument/2006/relationships/package" Target="../embeddings/Microsoft_Word_Document2.docx"/><Relationship Id="rId9" Type="http://schemas.openxmlformats.org/officeDocument/2006/relationships/ctrlProp" Target="../ctrlProps/ctrlProp10.xml"/><Relationship Id="rId14" Type="http://schemas.openxmlformats.org/officeDocument/2006/relationships/ctrlProp" Target="../ctrlProps/ctrlProp15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9.xml"/><Relationship Id="rId13" Type="http://schemas.openxmlformats.org/officeDocument/2006/relationships/ctrlProp" Target="../ctrlProps/ctrlProp24.xml"/><Relationship Id="rId3" Type="http://schemas.openxmlformats.org/officeDocument/2006/relationships/vmlDrawing" Target="../drawings/vmlDrawing4.vml"/><Relationship Id="rId7" Type="http://schemas.openxmlformats.org/officeDocument/2006/relationships/ctrlProp" Target="../ctrlProps/ctrlProp18.xml"/><Relationship Id="rId12" Type="http://schemas.openxmlformats.org/officeDocument/2006/relationships/ctrlProp" Target="../ctrlProps/ctrlProp23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17.xml"/><Relationship Id="rId11" Type="http://schemas.openxmlformats.org/officeDocument/2006/relationships/ctrlProp" Target="../ctrlProps/ctrlProp22.xml"/><Relationship Id="rId5" Type="http://schemas.openxmlformats.org/officeDocument/2006/relationships/image" Target="../media/image4.emf"/><Relationship Id="rId10" Type="http://schemas.openxmlformats.org/officeDocument/2006/relationships/ctrlProp" Target="../ctrlProps/ctrlProp21.xml"/><Relationship Id="rId4" Type="http://schemas.openxmlformats.org/officeDocument/2006/relationships/package" Target="../embeddings/Microsoft_Word_Document3.docx"/><Relationship Id="rId9" Type="http://schemas.openxmlformats.org/officeDocument/2006/relationships/ctrlProp" Target="../ctrlProps/ctrlProp20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7.xml"/><Relationship Id="rId13" Type="http://schemas.openxmlformats.org/officeDocument/2006/relationships/ctrlProp" Target="../ctrlProps/ctrlProp32.xml"/><Relationship Id="rId18" Type="http://schemas.openxmlformats.org/officeDocument/2006/relationships/ctrlProp" Target="../ctrlProps/ctrlProp37.xml"/><Relationship Id="rId3" Type="http://schemas.openxmlformats.org/officeDocument/2006/relationships/vmlDrawing" Target="../drawings/vmlDrawing5.vml"/><Relationship Id="rId21" Type="http://schemas.openxmlformats.org/officeDocument/2006/relationships/ctrlProp" Target="../ctrlProps/ctrlProp40.xml"/><Relationship Id="rId7" Type="http://schemas.openxmlformats.org/officeDocument/2006/relationships/ctrlProp" Target="../ctrlProps/ctrlProp26.xml"/><Relationship Id="rId12" Type="http://schemas.openxmlformats.org/officeDocument/2006/relationships/ctrlProp" Target="../ctrlProps/ctrlProp31.xml"/><Relationship Id="rId17" Type="http://schemas.openxmlformats.org/officeDocument/2006/relationships/ctrlProp" Target="../ctrlProps/ctrlProp36.xml"/><Relationship Id="rId2" Type="http://schemas.openxmlformats.org/officeDocument/2006/relationships/drawing" Target="../drawings/drawing6.xml"/><Relationship Id="rId16" Type="http://schemas.openxmlformats.org/officeDocument/2006/relationships/ctrlProp" Target="../ctrlProps/ctrlProp35.xml"/><Relationship Id="rId20" Type="http://schemas.openxmlformats.org/officeDocument/2006/relationships/ctrlProp" Target="../ctrlProps/ctrlProp39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25.xml"/><Relationship Id="rId11" Type="http://schemas.openxmlformats.org/officeDocument/2006/relationships/ctrlProp" Target="../ctrlProps/ctrlProp30.xml"/><Relationship Id="rId5" Type="http://schemas.openxmlformats.org/officeDocument/2006/relationships/image" Target="../media/image5.emf"/><Relationship Id="rId15" Type="http://schemas.openxmlformats.org/officeDocument/2006/relationships/ctrlProp" Target="../ctrlProps/ctrlProp34.xml"/><Relationship Id="rId10" Type="http://schemas.openxmlformats.org/officeDocument/2006/relationships/ctrlProp" Target="../ctrlProps/ctrlProp29.xml"/><Relationship Id="rId19" Type="http://schemas.openxmlformats.org/officeDocument/2006/relationships/ctrlProp" Target="../ctrlProps/ctrlProp38.xml"/><Relationship Id="rId4" Type="http://schemas.openxmlformats.org/officeDocument/2006/relationships/package" Target="../embeddings/Microsoft_Word_Document4.docx"/><Relationship Id="rId9" Type="http://schemas.openxmlformats.org/officeDocument/2006/relationships/ctrlProp" Target="../ctrlProps/ctrlProp28.xml"/><Relationship Id="rId14" Type="http://schemas.openxmlformats.org/officeDocument/2006/relationships/ctrlProp" Target="../ctrlProps/ctrlProp33.xml"/><Relationship Id="rId22" Type="http://schemas.openxmlformats.org/officeDocument/2006/relationships/ctrlProp" Target="../ctrlProps/ctrlProp41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4.xml"/><Relationship Id="rId13" Type="http://schemas.openxmlformats.org/officeDocument/2006/relationships/ctrlProp" Target="../ctrlProps/ctrlProp49.xml"/><Relationship Id="rId18" Type="http://schemas.openxmlformats.org/officeDocument/2006/relationships/ctrlProp" Target="../ctrlProps/ctrlProp54.xml"/><Relationship Id="rId3" Type="http://schemas.openxmlformats.org/officeDocument/2006/relationships/vmlDrawing" Target="../drawings/vmlDrawing6.vml"/><Relationship Id="rId21" Type="http://schemas.openxmlformats.org/officeDocument/2006/relationships/ctrlProp" Target="../ctrlProps/ctrlProp57.xml"/><Relationship Id="rId7" Type="http://schemas.openxmlformats.org/officeDocument/2006/relationships/ctrlProp" Target="../ctrlProps/ctrlProp43.xml"/><Relationship Id="rId12" Type="http://schemas.openxmlformats.org/officeDocument/2006/relationships/ctrlProp" Target="../ctrlProps/ctrlProp48.xml"/><Relationship Id="rId17" Type="http://schemas.openxmlformats.org/officeDocument/2006/relationships/ctrlProp" Target="../ctrlProps/ctrlProp53.xml"/><Relationship Id="rId2" Type="http://schemas.openxmlformats.org/officeDocument/2006/relationships/drawing" Target="../drawings/drawing7.xml"/><Relationship Id="rId16" Type="http://schemas.openxmlformats.org/officeDocument/2006/relationships/ctrlProp" Target="../ctrlProps/ctrlProp52.xml"/><Relationship Id="rId20" Type="http://schemas.openxmlformats.org/officeDocument/2006/relationships/ctrlProp" Target="../ctrlProps/ctrlProp56.xml"/><Relationship Id="rId1" Type="http://schemas.openxmlformats.org/officeDocument/2006/relationships/printerSettings" Target="../printerSettings/printerSettings7.bin"/><Relationship Id="rId6" Type="http://schemas.openxmlformats.org/officeDocument/2006/relationships/ctrlProp" Target="../ctrlProps/ctrlProp42.xml"/><Relationship Id="rId11" Type="http://schemas.openxmlformats.org/officeDocument/2006/relationships/ctrlProp" Target="../ctrlProps/ctrlProp47.xml"/><Relationship Id="rId5" Type="http://schemas.openxmlformats.org/officeDocument/2006/relationships/image" Target="../media/image6.emf"/><Relationship Id="rId15" Type="http://schemas.openxmlformats.org/officeDocument/2006/relationships/ctrlProp" Target="../ctrlProps/ctrlProp51.xml"/><Relationship Id="rId10" Type="http://schemas.openxmlformats.org/officeDocument/2006/relationships/ctrlProp" Target="../ctrlProps/ctrlProp46.xml"/><Relationship Id="rId19" Type="http://schemas.openxmlformats.org/officeDocument/2006/relationships/ctrlProp" Target="../ctrlProps/ctrlProp55.xml"/><Relationship Id="rId4" Type="http://schemas.openxmlformats.org/officeDocument/2006/relationships/package" Target="../embeddings/Microsoft_Word_Document5.docx"/><Relationship Id="rId9" Type="http://schemas.openxmlformats.org/officeDocument/2006/relationships/ctrlProp" Target="../ctrlProps/ctrlProp45.xml"/><Relationship Id="rId14" Type="http://schemas.openxmlformats.org/officeDocument/2006/relationships/ctrlProp" Target="../ctrlProps/ctrlProp5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tabColor rgb="FFFF0000"/>
    <pageSetUpPr fitToPage="1"/>
  </sheetPr>
  <dimension ref="A1:AH111"/>
  <sheetViews>
    <sheetView tabSelected="1" zoomScale="35" zoomScaleNormal="35" workbookViewId="0"/>
  </sheetViews>
  <sheetFormatPr baseColWidth="10" defaultColWidth="11.42578125" defaultRowHeight="14.25" x14ac:dyDescent="0.2"/>
  <cols>
    <col min="1" max="1" width="3.42578125" style="158" customWidth="1"/>
    <col min="2" max="9" width="22.7109375" style="158" customWidth="1"/>
    <col min="10" max="12" width="13.42578125" style="158" customWidth="1"/>
    <col min="13" max="13" width="21.140625" style="158" customWidth="1"/>
    <col min="14" max="14" width="83.5703125" style="158" customWidth="1"/>
    <col min="15" max="16" width="33.7109375" style="158" customWidth="1"/>
    <col min="17" max="17" width="20.7109375" style="158" customWidth="1"/>
    <col min="18" max="18" width="27" style="158" customWidth="1"/>
    <col min="19" max="19" width="20.7109375" style="158" customWidth="1"/>
    <col min="20" max="20" width="14" style="158" customWidth="1"/>
    <col min="21" max="16384" width="11.42578125" style="158"/>
  </cols>
  <sheetData>
    <row r="1" spans="1:34" ht="20.25" customHeight="1" x14ac:dyDescent="0.35">
      <c r="A1" s="89"/>
      <c r="B1" s="211" t="s">
        <v>22</v>
      </c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127" t="s">
        <v>23</v>
      </c>
      <c r="P1" s="81" t="s">
        <v>197</v>
      </c>
      <c r="AH1" s="155" t="s">
        <v>275</v>
      </c>
    </row>
    <row r="2" spans="1:34" ht="20.25" customHeight="1" x14ac:dyDescent="0.35">
      <c r="A2" s="89"/>
      <c r="B2" s="213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82" t="s">
        <v>24</v>
      </c>
      <c r="P2" s="83" t="s">
        <v>266</v>
      </c>
    </row>
    <row r="3" spans="1:34" ht="20.25" customHeight="1" thickBot="1" x14ac:dyDescent="0.4">
      <c r="A3" s="89"/>
      <c r="B3" s="215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84" t="s">
        <v>307</v>
      </c>
      <c r="P3" s="85" t="s">
        <v>256</v>
      </c>
    </row>
    <row r="4" spans="1:34" ht="15" thickBot="1" x14ac:dyDescent="0.25"/>
    <row r="5" spans="1:34" s="159" customFormat="1" ht="29.25" customHeight="1" thickBot="1" x14ac:dyDescent="0.3">
      <c r="A5" s="90"/>
      <c r="B5" s="221" t="s">
        <v>0</v>
      </c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3"/>
    </row>
    <row r="6" spans="1:34" ht="18.95" customHeight="1" thickBot="1" x14ac:dyDescent="0.25"/>
    <row r="7" spans="1:34" s="160" customFormat="1" ht="18.95" customHeight="1" x14ac:dyDescent="0.25">
      <c r="B7" s="218"/>
      <c r="C7" s="218"/>
      <c r="D7" s="218"/>
      <c r="E7" s="218"/>
      <c r="F7" s="218"/>
      <c r="G7" s="218"/>
      <c r="H7" s="218"/>
      <c r="I7" s="218"/>
      <c r="J7" s="161"/>
      <c r="K7" s="161"/>
      <c r="L7" s="226"/>
      <c r="M7" s="227"/>
      <c r="N7" s="224" t="s">
        <v>267</v>
      </c>
      <c r="O7" s="22"/>
      <c r="P7" s="22"/>
      <c r="Q7" s="22"/>
    </row>
    <row r="8" spans="1:34" s="160" customFormat="1" ht="18.95" customHeight="1" x14ac:dyDescent="0.25">
      <c r="B8" s="218"/>
      <c r="C8" s="218"/>
      <c r="D8" s="218"/>
      <c r="E8" s="218"/>
      <c r="F8" s="218"/>
      <c r="G8" s="218"/>
      <c r="H8" s="218"/>
      <c r="I8" s="218"/>
      <c r="J8" s="161"/>
      <c r="K8" s="161"/>
      <c r="L8" s="228"/>
      <c r="M8" s="229"/>
      <c r="N8" s="225"/>
      <c r="O8" s="159"/>
      <c r="P8" s="159"/>
      <c r="Q8" s="159"/>
    </row>
    <row r="9" spans="1:34" s="160" customFormat="1" ht="15.75" x14ac:dyDescent="0.25">
      <c r="B9" s="218"/>
      <c r="C9" s="218"/>
      <c r="D9" s="218"/>
      <c r="E9" s="218"/>
      <c r="F9" s="218"/>
      <c r="G9" s="218"/>
      <c r="H9" s="218"/>
      <c r="I9" s="218"/>
      <c r="J9" s="162"/>
      <c r="K9" s="162"/>
      <c r="L9" s="203" t="s">
        <v>17</v>
      </c>
      <c r="M9" s="204"/>
      <c r="N9" s="128" t="s">
        <v>10</v>
      </c>
      <c r="O9" s="159"/>
      <c r="P9" s="159"/>
      <c r="Q9" s="159"/>
    </row>
    <row r="10" spans="1:34" s="160" customFormat="1" ht="15" x14ac:dyDescent="0.25">
      <c r="B10" s="218"/>
      <c r="C10" s="218"/>
      <c r="D10" s="218"/>
      <c r="E10" s="218"/>
      <c r="F10" s="218"/>
      <c r="G10" s="218"/>
      <c r="H10" s="218"/>
      <c r="I10" s="218"/>
      <c r="J10" s="161"/>
      <c r="K10" s="161"/>
      <c r="L10" s="203" t="s">
        <v>18</v>
      </c>
      <c r="M10" s="204"/>
      <c r="N10" s="87" t="s">
        <v>11</v>
      </c>
      <c r="O10" s="159"/>
      <c r="P10" s="163"/>
      <c r="Q10" s="163"/>
    </row>
    <row r="11" spans="1:34" s="160" customFormat="1" ht="15" x14ac:dyDescent="0.25">
      <c r="B11" s="218"/>
      <c r="C11" s="218"/>
      <c r="D11" s="218"/>
      <c r="E11" s="218"/>
      <c r="F11" s="218"/>
      <c r="G11" s="218"/>
      <c r="H11" s="218"/>
      <c r="I11" s="218"/>
      <c r="L11" s="203" t="s">
        <v>19</v>
      </c>
      <c r="M11" s="204"/>
      <c r="N11" s="87" t="s">
        <v>12</v>
      </c>
      <c r="O11" s="159"/>
      <c r="P11" s="163"/>
      <c r="Q11" s="163"/>
    </row>
    <row r="12" spans="1:34" s="160" customFormat="1" ht="15.75" thickBot="1" x14ac:dyDescent="0.3">
      <c r="B12" s="218"/>
      <c r="C12" s="218"/>
      <c r="D12" s="218"/>
      <c r="E12" s="218"/>
      <c r="F12" s="218"/>
      <c r="G12" s="218"/>
      <c r="H12" s="218"/>
      <c r="I12" s="218"/>
      <c r="L12" s="219" t="s">
        <v>20</v>
      </c>
      <c r="M12" s="220"/>
      <c r="N12" s="88" t="s">
        <v>13</v>
      </c>
      <c r="O12" s="159"/>
      <c r="P12" s="163"/>
      <c r="Q12" s="163"/>
    </row>
    <row r="13" spans="1:34" s="160" customFormat="1" ht="18.95" customHeight="1" thickBot="1" x14ac:dyDescent="0.3">
      <c r="B13" s="164"/>
      <c r="C13" s="164"/>
      <c r="D13" s="164"/>
      <c r="E13" s="164"/>
      <c r="F13" s="164"/>
      <c r="G13" s="164"/>
      <c r="H13" s="164"/>
      <c r="I13" s="164"/>
      <c r="L13" s="165"/>
      <c r="M13" s="165"/>
      <c r="N13" s="12"/>
      <c r="O13" s="159"/>
      <c r="P13" s="163"/>
      <c r="Q13" s="163"/>
    </row>
    <row r="14" spans="1:34" s="160" customFormat="1" ht="18.95" customHeight="1" x14ac:dyDescent="0.25">
      <c r="B14" s="218"/>
      <c r="C14" s="218"/>
      <c r="D14" s="218"/>
      <c r="E14" s="218"/>
      <c r="F14" s="218"/>
      <c r="G14" s="218"/>
      <c r="H14" s="218"/>
      <c r="I14" s="218"/>
      <c r="L14" s="166"/>
      <c r="M14" s="149"/>
      <c r="N14" s="201" t="s">
        <v>294</v>
      </c>
      <c r="O14" s="12"/>
      <c r="P14" s="12"/>
      <c r="Q14" s="159"/>
      <c r="R14" s="159"/>
      <c r="S14" s="159"/>
    </row>
    <row r="15" spans="1:34" s="160" customFormat="1" ht="18.95" customHeight="1" x14ac:dyDescent="0.25">
      <c r="B15" s="218"/>
      <c r="C15" s="218"/>
      <c r="D15" s="218"/>
      <c r="E15" s="218"/>
      <c r="F15" s="218"/>
      <c r="G15" s="218"/>
      <c r="H15" s="218"/>
      <c r="I15" s="218"/>
      <c r="L15" s="150"/>
      <c r="M15" s="151"/>
      <c r="N15" s="202"/>
    </row>
    <row r="16" spans="1:34" s="160" customFormat="1" ht="15.75" thickBot="1" x14ac:dyDescent="0.25">
      <c r="B16" s="231"/>
      <c r="C16" s="231"/>
      <c r="D16" s="231"/>
      <c r="E16" s="231"/>
      <c r="F16" s="231"/>
      <c r="G16" s="231"/>
      <c r="H16" s="231"/>
      <c r="I16" s="231"/>
      <c r="L16" s="199" t="s">
        <v>296</v>
      </c>
      <c r="M16" s="200"/>
      <c r="N16" s="88" t="s">
        <v>297</v>
      </c>
    </row>
    <row r="17" spans="2:19" s="160" customFormat="1" ht="15.75" thickBot="1" x14ac:dyDescent="0.3">
      <c r="B17" s="218"/>
      <c r="C17" s="218"/>
      <c r="D17" s="218"/>
      <c r="E17" s="218"/>
      <c r="F17" s="218"/>
      <c r="G17" s="218"/>
      <c r="H17" s="218"/>
      <c r="I17" s="218"/>
    </row>
    <row r="18" spans="2:19" s="160" customFormat="1" ht="15.75" x14ac:dyDescent="0.25">
      <c r="B18" s="217"/>
      <c r="C18" s="217"/>
      <c r="D18" s="217"/>
      <c r="E18" s="217"/>
      <c r="F18" s="217"/>
      <c r="G18" s="217"/>
      <c r="H18" s="217"/>
      <c r="I18" s="217"/>
      <c r="L18" s="166"/>
      <c r="M18" s="149"/>
      <c r="N18" s="201" t="s">
        <v>288</v>
      </c>
    </row>
    <row r="19" spans="2:19" s="160" customFormat="1" ht="15.75" x14ac:dyDescent="0.25">
      <c r="B19" s="165"/>
      <c r="C19" s="165"/>
      <c r="D19" s="165"/>
      <c r="E19" s="165"/>
      <c r="F19" s="165"/>
      <c r="G19" s="165"/>
      <c r="H19" s="165"/>
      <c r="I19" s="165"/>
      <c r="L19" s="150"/>
      <c r="M19" s="151"/>
      <c r="N19" s="202"/>
    </row>
    <row r="20" spans="2:19" s="160" customFormat="1" ht="15" x14ac:dyDescent="0.25">
      <c r="B20" s="218"/>
      <c r="C20" s="218"/>
      <c r="D20" s="218"/>
      <c r="E20" s="218"/>
      <c r="F20" s="218"/>
      <c r="G20" s="218"/>
      <c r="H20" s="218"/>
      <c r="I20" s="218"/>
      <c r="L20" s="152" t="s">
        <v>289</v>
      </c>
      <c r="M20" s="148"/>
      <c r="N20" s="87" t="s">
        <v>295</v>
      </c>
    </row>
    <row r="21" spans="2:19" s="160" customFormat="1" ht="15" x14ac:dyDescent="0.25">
      <c r="B21" s="218"/>
      <c r="C21" s="218"/>
      <c r="D21" s="218"/>
      <c r="E21" s="218"/>
      <c r="F21" s="218"/>
      <c r="G21" s="218"/>
      <c r="H21" s="218"/>
      <c r="I21" s="218"/>
      <c r="L21" s="152" t="s">
        <v>18</v>
      </c>
      <c r="M21" s="148"/>
      <c r="N21" s="87" t="s">
        <v>11</v>
      </c>
      <c r="O21" s="12"/>
      <c r="P21" s="12"/>
      <c r="Q21" s="159"/>
      <c r="R21" s="159"/>
      <c r="S21" s="159"/>
    </row>
    <row r="22" spans="2:19" s="160" customFormat="1" ht="15" x14ac:dyDescent="0.25">
      <c r="B22" s="217"/>
      <c r="C22" s="217"/>
      <c r="D22" s="217"/>
      <c r="E22" s="217"/>
      <c r="F22" s="217"/>
      <c r="G22" s="217"/>
      <c r="H22" s="217"/>
      <c r="I22" s="217"/>
      <c r="L22" s="152" t="s">
        <v>19</v>
      </c>
      <c r="M22" s="148"/>
      <c r="N22" s="87" t="s">
        <v>12</v>
      </c>
      <c r="O22" s="159"/>
      <c r="P22" s="159"/>
      <c r="Q22" s="159"/>
    </row>
    <row r="23" spans="2:19" s="160" customFormat="1" ht="15.75" thickBot="1" x14ac:dyDescent="0.3">
      <c r="B23" s="218"/>
      <c r="C23" s="218"/>
      <c r="D23" s="218"/>
      <c r="E23" s="218"/>
      <c r="F23" s="218"/>
      <c r="G23" s="218"/>
      <c r="H23" s="218"/>
      <c r="I23" s="218"/>
      <c r="L23" s="153" t="s">
        <v>20</v>
      </c>
      <c r="M23" s="154"/>
      <c r="N23" s="88" t="s">
        <v>13</v>
      </c>
      <c r="O23" s="159"/>
      <c r="P23" s="159"/>
      <c r="Q23" s="159"/>
    </row>
    <row r="24" spans="2:19" s="160" customFormat="1" ht="15.75" thickBot="1" x14ac:dyDescent="0.3">
      <c r="B24" s="218"/>
      <c r="C24" s="218"/>
      <c r="D24" s="218"/>
      <c r="E24" s="218"/>
      <c r="F24" s="218"/>
      <c r="G24" s="218"/>
      <c r="H24" s="218"/>
      <c r="I24" s="218"/>
      <c r="O24" s="159"/>
      <c r="P24" s="159"/>
      <c r="Q24" s="159"/>
    </row>
    <row r="25" spans="2:19" s="160" customFormat="1" ht="15" x14ac:dyDescent="0.25">
      <c r="B25" s="218"/>
      <c r="C25" s="218"/>
      <c r="D25" s="218"/>
      <c r="E25" s="218"/>
      <c r="F25" s="218"/>
      <c r="G25" s="218"/>
      <c r="H25" s="218"/>
      <c r="I25" s="218"/>
      <c r="L25" s="205" t="s">
        <v>7</v>
      </c>
      <c r="M25" s="207" t="s">
        <v>293</v>
      </c>
      <c r="N25" s="209" t="s">
        <v>9</v>
      </c>
      <c r="O25" s="159"/>
      <c r="P25" s="159"/>
      <c r="Q25" s="159"/>
    </row>
    <row r="26" spans="2:19" s="160" customFormat="1" ht="15" x14ac:dyDescent="0.25">
      <c r="B26" s="164"/>
      <c r="C26" s="164"/>
      <c r="D26" s="164"/>
      <c r="E26" s="164"/>
      <c r="F26" s="164"/>
      <c r="G26" s="164"/>
      <c r="H26" s="164"/>
      <c r="I26" s="164"/>
      <c r="L26" s="206"/>
      <c r="M26" s="208"/>
      <c r="N26" s="210"/>
      <c r="O26" s="159"/>
      <c r="P26" s="159"/>
      <c r="Q26" s="159"/>
    </row>
    <row r="27" spans="2:19" s="160" customFormat="1" ht="15" x14ac:dyDescent="0.25">
      <c r="B27" s="218"/>
      <c r="C27" s="218"/>
      <c r="D27" s="218"/>
      <c r="E27" s="218"/>
      <c r="F27" s="218"/>
      <c r="G27" s="218"/>
      <c r="H27" s="218"/>
      <c r="I27" s="218"/>
      <c r="L27" s="147" t="s">
        <v>8</v>
      </c>
      <c r="M27" s="86" t="s">
        <v>1</v>
      </c>
      <c r="N27" s="156" t="s">
        <v>21</v>
      </c>
      <c r="O27" s="159"/>
      <c r="P27" s="159"/>
      <c r="Q27" s="159"/>
    </row>
    <row r="28" spans="2:19" s="160" customFormat="1" ht="15" x14ac:dyDescent="0.25">
      <c r="B28" s="218"/>
      <c r="C28" s="218"/>
      <c r="D28" s="218"/>
      <c r="E28" s="218"/>
      <c r="F28" s="218"/>
      <c r="G28" s="218"/>
      <c r="H28" s="218"/>
      <c r="I28" s="218"/>
      <c r="L28" s="147" t="s">
        <v>14</v>
      </c>
      <c r="M28" s="86" t="s">
        <v>1</v>
      </c>
      <c r="N28" s="87"/>
      <c r="O28" s="163"/>
      <c r="P28" s="159"/>
      <c r="Q28" s="159"/>
    </row>
    <row r="29" spans="2:19" s="160" customFormat="1" ht="15" x14ac:dyDescent="0.25">
      <c r="B29" s="164"/>
      <c r="C29" s="167"/>
      <c r="D29" s="157"/>
      <c r="E29" s="12"/>
      <c r="F29" s="12"/>
      <c r="G29" s="12"/>
      <c r="H29" s="12"/>
      <c r="I29" s="12"/>
      <c r="L29" s="147" t="s">
        <v>15</v>
      </c>
      <c r="M29" s="86" t="s">
        <v>1</v>
      </c>
      <c r="N29" s="87"/>
      <c r="Q29" s="163"/>
      <c r="R29" s="159"/>
      <c r="S29" s="159"/>
    </row>
    <row r="30" spans="2:19" s="160" customFormat="1" ht="15" x14ac:dyDescent="0.25">
      <c r="B30" s="159"/>
      <c r="C30" s="159"/>
      <c r="D30" s="159"/>
      <c r="E30" s="159"/>
      <c r="F30" s="159"/>
      <c r="G30" s="159"/>
      <c r="H30" s="159"/>
      <c r="I30" s="159"/>
      <c r="L30" s="147" t="s">
        <v>16</v>
      </c>
      <c r="M30" s="86" t="s">
        <v>1</v>
      </c>
      <c r="N30" s="87"/>
      <c r="O30" s="163"/>
      <c r="P30" s="159"/>
      <c r="Q30" s="159"/>
    </row>
    <row r="31" spans="2:19" s="160" customFormat="1" ht="15" x14ac:dyDescent="0.25">
      <c r="B31" s="230"/>
      <c r="C31" s="230"/>
      <c r="D31" s="230"/>
      <c r="E31" s="230"/>
      <c r="F31" s="230"/>
      <c r="G31" s="230"/>
      <c r="H31" s="230"/>
      <c r="I31" s="230"/>
      <c r="L31" s="145"/>
      <c r="M31" s="86"/>
      <c r="N31" s="87"/>
      <c r="O31" s="22"/>
      <c r="P31" s="22"/>
      <c r="Q31" s="22"/>
    </row>
    <row r="32" spans="2:19" s="160" customFormat="1" ht="15" x14ac:dyDescent="0.25">
      <c r="B32" s="230"/>
      <c r="C32" s="230"/>
      <c r="D32" s="230"/>
      <c r="E32" s="230"/>
      <c r="F32" s="230"/>
      <c r="G32" s="230"/>
      <c r="H32" s="230"/>
      <c r="I32" s="230"/>
      <c r="L32" s="145"/>
      <c r="M32" s="86"/>
      <c r="N32" s="87"/>
      <c r="O32" s="159"/>
      <c r="P32" s="159"/>
      <c r="Q32" s="159"/>
    </row>
    <row r="33" spans="2:17" s="160" customFormat="1" ht="15" x14ac:dyDescent="0.25">
      <c r="B33" s="230"/>
      <c r="C33" s="230"/>
      <c r="D33" s="230"/>
      <c r="E33" s="230"/>
      <c r="F33" s="230"/>
      <c r="G33" s="230"/>
      <c r="H33" s="230"/>
      <c r="I33" s="230"/>
      <c r="L33" s="145"/>
      <c r="M33" s="86"/>
      <c r="N33" s="87"/>
      <c r="O33" s="159"/>
      <c r="P33" s="159"/>
      <c r="Q33" s="159"/>
    </row>
    <row r="34" spans="2:17" s="159" customFormat="1" x14ac:dyDescent="0.25">
      <c r="B34" s="230"/>
      <c r="C34" s="230"/>
      <c r="D34" s="230"/>
      <c r="E34" s="230"/>
      <c r="F34" s="230"/>
      <c r="G34" s="230"/>
      <c r="H34" s="230"/>
      <c r="I34" s="230"/>
      <c r="L34" s="145"/>
      <c r="M34" s="86"/>
      <c r="N34" s="87"/>
      <c r="P34" s="163"/>
      <c r="Q34" s="163"/>
    </row>
    <row r="35" spans="2:17" s="159" customFormat="1" x14ac:dyDescent="0.25">
      <c r="B35" s="230"/>
      <c r="C35" s="230"/>
      <c r="D35" s="230"/>
      <c r="E35" s="230"/>
      <c r="F35" s="230"/>
      <c r="G35" s="230"/>
      <c r="H35" s="230"/>
      <c r="I35" s="230"/>
      <c r="L35" s="145"/>
      <c r="M35" s="86"/>
      <c r="N35" s="87"/>
    </row>
    <row r="36" spans="2:17" s="159" customFormat="1" x14ac:dyDescent="0.25">
      <c r="B36" s="230"/>
      <c r="C36" s="230"/>
      <c r="D36" s="230"/>
      <c r="E36" s="230"/>
      <c r="F36" s="230"/>
      <c r="G36" s="230"/>
      <c r="H36" s="230"/>
      <c r="I36" s="230"/>
      <c r="L36" s="145"/>
      <c r="M36" s="86"/>
      <c r="N36" s="87"/>
    </row>
    <row r="37" spans="2:17" s="159" customFormat="1" x14ac:dyDescent="0.25">
      <c r="B37" s="230"/>
      <c r="C37" s="230"/>
      <c r="D37" s="230"/>
      <c r="E37" s="230"/>
      <c r="F37" s="230"/>
      <c r="G37" s="230"/>
      <c r="H37" s="230"/>
      <c r="I37" s="230"/>
      <c r="L37" s="145"/>
      <c r="M37" s="86"/>
      <c r="N37" s="87"/>
    </row>
    <row r="38" spans="2:17" s="159" customFormat="1" x14ac:dyDescent="0.25">
      <c r="B38" s="230"/>
      <c r="C38" s="230"/>
      <c r="D38" s="230"/>
      <c r="E38" s="230"/>
      <c r="F38" s="230"/>
      <c r="G38" s="230"/>
      <c r="H38" s="230"/>
      <c r="I38" s="230"/>
      <c r="L38" s="145"/>
      <c r="M38" s="86"/>
      <c r="N38" s="87"/>
    </row>
    <row r="39" spans="2:17" s="159" customFormat="1" x14ac:dyDescent="0.25">
      <c r="B39" s="230"/>
      <c r="C39" s="230"/>
      <c r="D39" s="230"/>
      <c r="E39" s="230"/>
      <c r="F39" s="230"/>
      <c r="G39" s="230"/>
      <c r="H39" s="230"/>
      <c r="I39" s="230"/>
      <c r="L39" s="145"/>
      <c r="M39" s="86"/>
      <c r="N39" s="87"/>
    </row>
    <row r="40" spans="2:17" s="159" customFormat="1" x14ac:dyDescent="0.25">
      <c r="B40" s="230"/>
      <c r="C40" s="230"/>
      <c r="D40" s="230"/>
      <c r="E40" s="230"/>
      <c r="F40" s="230"/>
      <c r="G40" s="230"/>
      <c r="H40" s="230"/>
      <c r="I40" s="230"/>
      <c r="J40" s="163"/>
      <c r="K40" s="163"/>
      <c r="L40" s="145"/>
      <c r="M40" s="86"/>
      <c r="N40" s="87"/>
    </row>
    <row r="41" spans="2:17" s="159" customFormat="1" x14ac:dyDescent="0.25">
      <c r="B41" s="232"/>
      <c r="C41" s="232"/>
      <c r="D41" s="232"/>
      <c r="E41" s="232"/>
      <c r="F41" s="232"/>
      <c r="G41" s="232"/>
      <c r="H41" s="232"/>
      <c r="I41" s="232"/>
      <c r="J41" s="163"/>
      <c r="K41" s="163"/>
      <c r="L41" s="145"/>
      <c r="M41" s="86"/>
      <c r="N41" s="87"/>
    </row>
    <row r="42" spans="2:17" s="159" customFormat="1" x14ac:dyDescent="0.25">
      <c r="B42" s="230"/>
      <c r="C42" s="230"/>
      <c r="D42" s="230"/>
      <c r="E42" s="230"/>
      <c r="F42" s="230"/>
      <c r="G42" s="230"/>
      <c r="H42" s="230"/>
      <c r="I42" s="230"/>
      <c r="J42" s="163"/>
      <c r="K42" s="163"/>
      <c r="L42" s="145"/>
      <c r="M42" s="86"/>
      <c r="N42" s="87"/>
    </row>
    <row r="43" spans="2:17" s="159" customFormat="1" x14ac:dyDescent="0.25">
      <c r="B43" s="230"/>
      <c r="C43" s="230"/>
      <c r="D43" s="230"/>
      <c r="E43" s="230"/>
      <c r="F43" s="230"/>
      <c r="G43" s="230"/>
      <c r="H43" s="230"/>
      <c r="I43" s="230"/>
      <c r="J43" s="163"/>
      <c r="K43" s="163"/>
      <c r="L43" s="145"/>
      <c r="M43" s="86"/>
      <c r="N43" s="87"/>
    </row>
    <row r="44" spans="2:17" s="159" customFormat="1" x14ac:dyDescent="0.25">
      <c r="B44" s="230"/>
      <c r="C44" s="230"/>
      <c r="D44" s="230"/>
      <c r="E44" s="230"/>
      <c r="F44" s="230"/>
      <c r="G44" s="230"/>
      <c r="H44" s="230"/>
      <c r="I44" s="230"/>
      <c r="J44" s="163"/>
      <c r="K44" s="163"/>
      <c r="L44" s="145"/>
      <c r="M44" s="86"/>
      <c r="N44" s="87"/>
    </row>
    <row r="45" spans="2:17" s="159" customFormat="1" x14ac:dyDescent="0.25">
      <c r="B45" s="230"/>
      <c r="C45" s="230"/>
      <c r="D45" s="230"/>
      <c r="E45" s="230"/>
      <c r="F45" s="230"/>
      <c r="G45" s="230"/>
      <c r="H45" s="230"/>
      <c r="I45" s="230"/>
      <c r="J45" s="163"/>
      <c r="K45" s="163"/>
      <c r="L45" s="145"/>
      <c r="M45" s="86"/>
      <c r="N45" s="87"/>
    </row>
    <row r="46" spans="2:17" s="159" customFormat="1" x14ac:dyDescent="0.25">
      <c r="B46" s="230"/>
      <c r="C46" s="230"/>
      <c r="D46" s="230"/>
      <c r="E46" s="230"/>
      <c r="F46" s="230"/>
      <c r="G46" s="230"/>
      <c r="H46" s="230"/>
      <c r="I46" s="230"/>
      <c r="J46" s="163"/>
      <c r="K46" s="163"/>
      <c r="L46" s="145"/>
      <c r="M46" s="86"/>
      <c r="N46" s="87"/>
    </row>
    <row r="47" spans="2:17" s="159" customFormat="1" x14ac:dyDescent="0.25">
      <c r="B47" s="230"/>
      <c r="C47" s="230"/>
      <c r="D47" s="230"/>
      <c r="E47" s="230"/>
      <c r="F47" s="230"/>
      <c r="G47" s="230"/>
      <c r="H47" s="230"/>
      <c r="I47" s="230"/>
      <c r="J47" s="163"/>
      <c r="K47" s="163"/>
      <c r="L47" s="145"/>
      <c r="M47" s="86"/>
      <c r="N47" s="87"/>
    </row>
    <row r="48" spans="2:17" s="159" customFormat="1" x14ac:dyDescent="0.25">
      <c r="B48" s="230"/>
      <c r="C48" s="230"/>
      <c r="D48" s="230"/>
      <c r="E48" s="230"/>
      <c r="F48" s="230"/>
      <c r="G48" s="230"/>
      <c r="H48" s="230"/>
      <c r="I48" s="230"/>
      <c r="L48" s="145"/>
      <c r="M48" s="86"/>
      <c r="N48" s="87"/>
    </row>
    <row r="49" spans="2:16" s="159" customFormat="1" x14ac:dyDescent="0.25">
      <c r="B49" s="168"/>
      <c r="C49" s="168"/>
      <c r="D49" s="168"/>
      <c r="E49" s="168"/>
      <c r="F49" s="168"/>
      <c r="G49" s="168"/>
      <c r="H49" s="168"/>
      <c r="I49" s="168"/>
      <c r="L49" s="145"/>
      <c r="M49" s="86"/>
      <c r="N49" s="87"/>
    </row>
    <row r="50" spans="2:16" s="159" customFormat="1" x14ac:dyDescent="0.25">
      <c r="B50" s="168"/>
      <c r="C50" s="168"/>
      <c r="D50" s="168"/>
      <c r="E50" s="168"/>
      <c r="F50" s="168"/>
      <c r="G50" s="168"/>
      <c r="H50" s="168"/>
      <c r="I50" s="168"/>
      <c r="L50" s="145"/>
      <c r="M50" s="86"/>
      <c r="N50" s="87"/>
    </row>
    <row r="51" spans="2:16" s="159" customFormat="1" x14ac:dyDescent="0.25">
      <c r="B51" s="168"/>
      <c r="C51" s="168"/>
      <c r="D51" s="168"/>
      <c r="E51" s="168"/>
      <c r="F51" s="168"/>
      <c r="G51" s="168"/>
      <c r="H51" s="168"/>
      <c r="I51" s="168"/>
      <c r="L51" s="145"/>
      <c r="M51" s="86"/>
      <c r="N51" s="87"/>
    </row>
    <row r="52" spans="2:16" s="159" customFormat="1" x14ac:dyDescent="0.25">
      <c r="B52" s="168"/>
      <c r="C52" s="168"/>
      <c r="D52" s="168"/>
      <c r="E52" s="168"/>
      <c r="F52" s="168"/>
      <c r="G52" s="168"/>
      <c r="H52" s="168"/>
      <c r="I52" s="168"/>
      <c r="L52" s="145"/>
      <c r="M52" s="86"/>
      <c r="N52" s="87"/>
    </row>
    <row r="53" spans="2:16" s="159" customFormat="1" x14ac:dyDescent="0.25">
      <c r="B53" s="168"/>
      <c r="C53" s="168"/>
      <c r="D53" s="168"/>
      <c r="E53" s="168"/>
      <c r="F53" s="168"/>
      <c r="G53" s="168"/>
      <c r="H53" s="168"/>
      <c r="I53" s="168"/>
      <c r="L53" s="145"/>
      <c r="M53" s="86"/>
      <c r="N53" s="87"/>
    </row>
    <row r="54" spans="2:16" s="159" customFormat="1" x14ac:dyDescent="0.25">
      <c r="B54" s="168"/>
      <c r="C54" s="168"/>
      <c r="D54" s="168"/>
      <c r="E54" s="168"/>
      <c r="F54" s="168"/>
      <c r="G54" s="168"/>
      <c r="H54" s="168"/>
      <c r="I54" s="168"/>
      <c r="L54" s="145"/>
      <c r="M54" s="86"/>
      <c r="N54" s="87"/>
    </row>
    <row r="55" spans="2:16" s="159" customFormat="1" x14ac:dyDescent="0.25">
      <c r="B55" s="168"/>
      <c r="C55" s="168"/>
      <c r="D55" s="168"/>
      <c r="E55" s="168"/>
      <c r="F55" s="168"/>
      <c r="G55" s="168"/>
      <c r="H55" s="168"/>
      <c r="I55" s="168"/>
      <c r="L55" s="145"/>
      <c r="M55" s="86"/>
      <c r="N55" s="87"/>
    </row>
    <row r="56" spans="2:16" s="159" customFormat="1" x14ac:dyDescent="0.25">
      <c r="B56" s="168"/>
      <c r="C56" s="168"/>
      <c r="D56" s="168"/>
      <c r="E56" s="168"/>
      <c r="F56" s="168"/>
      <c r="G56" s="168"/>
      <c r="H56" s="168"/>
      <c r="I56" s="168"/>
      <c r="L56" s="145"/>
      <c r="M56" s="86"/>
      <c r="N56" s="87"/>
    </row>
    <row r="57" spans="2:16" s="159" customFormat="1" x14ac:dyDescent="0.25">
      <c r="B57" s="169"/>
      <c r="C57" s="169"/>
      <c r="D57" s="169"/>
      <c r="E57" s="169"/>
      <c r="F57" s="169"/>
      <c r="G57" s="169"/>
      <c r="H57" s="169"/>
      <c r="I57" s="169"/>
      <c r="L57" s="145"/>
      <c r="M57" s="86"/>
      <c r="N57" s="87"/>
    </row>
    <row r="58" spans="2:16" s="159" customFormat="1" ht="15" x14ac:dyDescent="0.25">
      <c r="B58" s="235"/>
      <c r="C58" s="236"/>
      <c r="D58" s="236"/>
      <c r="E58" s="236"/>
      <c r="F58" s="236"/>
      <c r="G58" s="236"/>
      <c r="H58" s="236"/>
      <c r="I58" s="236"/>
      <c r="L58" s="145"/>
      <c r="M58" s="86"/>
      <c r="N58" s="87"/>
    </row>
    <row r="59" spans="2:16" s="159" customFormat="1" x14ac:dyDescent="0.25">
      <c r="B59" s="233"/>
      <c r="C59" s="233"/>
      <c r="D59" s="233"/>
      <c r="E59" s="233"/>
      <c r="F59" s="234"/>
      <c r="G59" s="234"/>
      <c r="H59" s="234"/>
      <c r="I59" s="234"/>
      <c r="L59" s="145"/>
      <c r="M59" s="86"/>
      <c r="N59" s="87"/>
    </row>
    <row r="60" spans="2:16" s="159" customFormat="1" x14ac:dyDescent="0.2">
      <c r="B60" s="233"/>
      <c r="C60" s="233"/>
      <c r="D60" s="233"/>
      <c r="E60" s="233"/>
      <c r="F60" s="233"/>
      <c r="G60" s="233"/>
      <c r="H60" s="233"/>
      <c r="I60" s="233"/>
      <c r="L60" s="145"/>
      <c r="M60" s="86"/>
      <c r="N60" s="87"/>
      <c r="O60" s="158"/>
      <c r="P60" s="158"/>
    </row>
    <row r="61" spans="2:16" s="159" customFormat="1" x14ac:dyDescent="0.2">
      <c r="B61" s="233"/>
      <c r="C61" s="233"/>
      <c r="D61" s="233"/>
      <c r="E61" s="233"/>
      <c r="F61" s="233"/>
      <c r="G61" s="233"/>
      <c r="H61" s="233"/>
      <c r="I61" s="233"/>
      <c r="L61" s="145"/>
      <c r="M61" s="86"/>
      <c r="N61" s="87"/>
      <c r="O61" s="158"/>
      <c r="P61" s="158"/>
    </row>
    <row r="62" spans="2:16" s="159" customFormat="1" x14ac:dyDescent="0.2">
      <c r="B62" s="233"/>
      <c r="C62" s="233"/>
      <c r="D62" s="233"/>
      <c r="E62" s="233"/>
      <c r="F62" s="234"/>
      <c r="G62" s="234"/>
      <c r="H62" s="234"/>
      <c r="I62" s="234"/>
      <c r="L62" s="145"/>
      <c r="M62" s="86"/>
      <c r="N62" s="87"/>
      <c r="O62" s="158"/>
      <c r="P62" s="158"/>
    </row>
    <row r="63" spans="2:16" s="159" customFormat="1" x14ac:dyDescent="0.2">
      <c r="B63" s="233"/>
      <c r="C63" s="233"/>
      <c r="D63" s="233"/>
      <c r="E63" s="233"/>
      <c r="F63" s="234"/>
      <c r="G63" s="234"/>
      <c r="H63" s="234"/>
      <c r="I63" s="234"/>
      <c r="L63" s="145"/>
      <c r="M63" s="86"/>
      <c r="N63" s="87"/>
      <c r="O63" s="158"/>
      <c r="P63" s="170"/>
    </row>
    <row r="64" spans="2:16" s="159" customFormat="1" x14ac:dyDescent="0.2">
      <c r="B64" s="233"/>
      <c r="C64" s="233"/>
      <c r="D64" s="233"/>
      <c r="E64" s="233"/>
      <c r="F64" s="234"/>
      <c r="G64" s="234"/>
      <c r="H64" s="234"/>
      <c r="I64" s="234"/>
      <c r="L64" s="145"/>
      <c r="M64" s="86"/>
      <c r="N64" s="87"/>
      <c r="O64" s="158"/>
      <c r="P64" s="158"/>
    </row>
    <row r="65" spans="2:16" s="159" customFormat="1" x14ac:dyDescent="0.2">
      <c r="B65" s="233"/>
      <c r="C65" s="233"/>
      <c r="D65" s="233"/>
      <c r="E65" s="233"/>
      <c r="F65" s="234"/>
      <c r="G65" s="234"/>
      <c r="H65" s="234"/>
      <c r="I65" s="234"/>
      <c r="L65" s="145"/>
      <c r="M65" s="86"/>
      <c r="N65" s="87"/>
      <c r="O65" s="158"/>
      <c r="P65" s="158"/>
    </row>
    <row r="66" spans="2:16" s="159" customFormat="1" x14ac:dyDescent="0.2">
      <c r="B66" s="233"/>
      <c r="C66" s="233"/>
      <c r="D66" s="233"/>
      <c r="E66" s="233"/>
      <c r="F66" s="234"/>
      <c r="G66" s="234"/>
      <c r="H66" s="234"/>
      <c r="I66" s="234"/>
      <c r="L66" s="145"/>
      <c r="M66" s="86"/>
      <c r="N66" s="87"/>
      <c r="O66" s="158"/>
      <c r="P66" s="158"/>
    </row>
    <row r="67" spans="2:16" s="159" customFormat="1" x14ac:dyDescent="0.2">
      <c r="B67" s="233"/>
      <c r="C67" s="233"/>
      <c r="D67" s="233"/>
      <c r="E67" s="233"/>
      <c r="F67" s="234"/>
      <c r="G67" s="234"/>
      <c r="H67" s="234"/>
      <c r="I67" s="234"/>
      <c r="L67" s="145"/>
      <c r="M67" s="86"/>
      <c r="N67" s="87"/>
      <c r="O67" s="158"/>
      <c r="P67" s="158"/>
    </row>
    <row r="68" spans="2:16" s="159" customFormat="1" x14ac:dyDescent="0.2">
      <c r="B68" s="233"/>
      <c r="C68" s="233"/>
      <c r="D68" s="233"/>
      <c r="E68" s="233"/>
      <c r="F68" s="234"/>
      <c r="G68" s="234"/>
      <c r="H68" s="234"/>
      <c r="I68" s="234"/>
      <c r="L68" s="145"/>
      <c r="M68" s="86"/>
      <c r="N68" s="87"/>
      <c r="O68" s="158"/>
      <c r="P68" s="158"/>
    </row>
    <row r="69" spans="2:16" s="159" customFormat="1" x14ac:dyDescent="0.2">
      <c r="B69" s="233"/>
      <c r="C69" s="233"/>
      <c r="D69" s="233"/>
      <c r="E69" s="233"/>
      <c r="F69" s="233"/>
      <c r="G69" s="233"/>
      <c r="H69" s="233"/>
      <c r="I69" s="233"/>
      <c r="L69" s="145"/>
      <c r="M69" s="86"/>
      <c r="N69" s="87"/>
      <c r="O69" s="158"/>
      <c r="P69" s="158"/>
    </row>
    <row r="70" spans="2:16" s="159" customFormat="1" x14ac:dyDescent="0.2">
      <c r="B70" s="233"/>
      <c r="C70" s="233"/>
      <c r="D70" s="233"/>
      <c r="E70" s="233"/>
      <c r="F70" s="233"/>
      <c r="G70" s="233"/>
      <c r="H70" s="233"/>
      <c r="I70" s="233"/>
      <c r="L70" s="145"/>
      <c r="M70" s="86"/>
      <c r="N70" s="87"/>
      <c r="O70" s="158"/>
      <c r="P70" s="158"/>
    </row>
    <row r="71" spans="2:16" s="159" customFormat="1" x14ac:dyDescent="0.2">
      <c r="B71" s="233"/>
      <c r="C71" s="233"/>
      <c r="D71" s="233"/>
      <c r="E71" s="233"/>
      <c r="F71" s="233"/>
      <c r="G71" s="233"/>
      <c r="H71" s="233"/>
      <c r="I71" s="233"/>
      <c r="L71" s="145"/>
      <c r="M71" s="86"/>
      <c r="N71" s="87"/>
      <c r="O71" s="158"/>
      <c r="P71" s="158"/>
    </row>
    <row r="72" spans="2:16" s="159" customFormat="1" x14ac:dyDescent="0.2">
      <c r="B72" s="233"/>
      <c r="C72" s="233"/>
      <c r="D72" s="233"/>
      <c r="E72" s="233"/>
      <c r="F72" s="233"/>
      <c r="G72" s="233"/>
      <c r="H72" s="233"/>
      <c r="I72" s="233"/>
      <c r="L72" s="145"/>
      <c r="M72" s="86"/>
      <c r="N72" s="87"/>
      <c r="O72" s="158"/>
      <c r="P72" s="158"/>
    </row>
    <row r="73" spans="2:16" s="159" customFormat="1" x14ac:dyDescent="0.2">
      <c r="B73" s="233"/>
      <c r="C73" s="233"/>
      <c r="D73" s="233"/>
      <c r="E73" s="233"/>
      <c r="F73" s="234"/>
      <c r="G73" s="234"/>
      <c r="H73" s="234"/>
      <c r="I73" s="234"/>
      <c r="L73" s="145"/>
      <c r="M73" s="86"/>
      <c r="N73" s="87"/>
      <c r="O73" s="158"/>
      <c r="P73" s="158"/>
    </row>
    <row r="74" spans="2:16" s="159" customFormat="1" x14ac:dyDescent="0.2">
      <c r="B74" s="233"/>
      <c r="C74" s="233"/>
      <c r="D74" s="233"/>
      <c r="E74" s="233"/>
      <c r="F74" s="234"/>
      <c r="G74" s="234"/>
      <c r="H74" s="234"/>
      <c r="I74" s="234"/>
      <c r="L74" s="145"/>
      <c r="M74" s="86"/>
      <c r="N74" s="87"/>
      <c r="O74" s="158"/>
      <c r="P74" s="158"/>
    </row>
    <row r="75" spans="2:16" s="159" customFormat="1" x14ac:dyDescent="0.2">
      <c r="B75" s="233"/>
      <c r="C75" s="233"/>
      <c r="D75" s="233"/>
      <c r="E75" s="233"/>
      <c r="F75" s="234"/>
      <c r="G75" s="234"/>
      <c r="H75" s="234"/>
      <c r="I75" s="234"/>
      <c r="L75" s="145"/>
      <c r="M75" s="86"/>
      <c r="N75" s="87"/>
      <c r="O75" s="158"/>
      <c r="P75" s="158"/>
    </row>
    <row r="76" spans="2:16" s="159" customFormat="1" x14ac:dyDescent="0.2">
      <c r="B76" s="233"/>
      <c r="C76" s="233"/>
      <c r="D76" s="233"/>
      <c r="E76" s="233"/>
      <c r="F76" s="234"/>
      <c r="G76" s="234"/>
      <c r="H76" s="234"/>
      <c r="I76" s="234"/>
      <c r="L76" s="145"/>
      <c r="M76" s="86"/>
      <c r="N76" s="87"/>
      <c r="O76" s="158"/>
      <c r="P76" s="158"/>
    </row>
    <row r="77" spans="2:16" s="159" customFormat="1" x14ac:dyDescent="0.2">
      <c r="B77" s="233"/>
      <c r="C77" s="233"/>
      <c r="D77" s="233"/>
      <c r="E77" s="233"/>
      <c r="F77" s="234"/>
      <c r="G77" s="234"/>
      <c r="H77" s="234"/>
      <c r="I77" s="234"/>
      <c r="L77" s="145"/>
      <c r="M77" s="86"/>
      <c r="N77" s="87"/>
      <c r="O77" s="158"/>
      <c r="P77" s="158"/>
    </row>
    <row r="78" spans="2:16" s="159" customFormat="1" x14ac:dyDescent="0.2">
      <c r="B78" s="233"/>
      <c r="C78" s="233"/>
      <c r="D78" s="233"/>
      <c r="E78" s="233"/>
      <c r="F78" s="234"/>
      <c r="G78" s="234"/>
      <c r="H78" s="234"/>
      <c r="I78" s="234"/>
      <c r="L78" s="145"/>
      <c r="M78" s="86"/>
      <c r="N78" s="87"/>
      <c r="O78" s="158"/>
      <c r="P78" s="158"/>
    </row>
    <row r="79" spans="2:16" s="159" customFormat="1" x14ac:dyDescent="0.2">
      <c r="B79" s="233"/>
      <c r="C79" s="233"/>
      <c r="D79" s="233"/>
      <c r="E79" s="233"/>
      <c r="F79" s="234"/>
      <c r="G79" s="234"/>
      <c r="H79" s="234"/>
      <c r="I79" s="234"/>
      <c r="L79" s="145"/>
      <c r="M79" s="86"/>
      <c r="N79" s="87"/>
      <c r="O79" s="158"/>
      <c r="P79" s="158"/>
    </row>
    <row r="80" spans="2:16" s="159" customFormat="1" x14ac:dyDescent="0.2">
      <c r="B80" s="233"/>
      <c r="C80" s="233"/>
      <c r="D80" s="233"/>
      <c r="E80" s="233"/>
      <c r="F80" s="234"/>
      <c r="G80" s="234"/>
      <c r="H80" s="234"/>
      <c r="I80" s="234"/>
      <c r="L80" s="145"/>
      <c r="M80" s="86"/>
      <c r="N80" s="87"/>
      <c r="O80" s="158"/>
      <c r="P80" s="158"/>
    </row>
    <row r="81" spans="2:16" s="159" customFormat="1" x14ac:dyDescent="0.2">
      <c r="B81" s="233"/>
      <c r="C81" s="233"/>
      <c r="D81" s="233"/>
      <c r="E81" s="233"/>
      <c r="F81" s="233"/>
      <c r="G81" s="233"/>
      <c r="H81" s="233"/>
      <c r="I81" s="233"/>
      <c r="L81" s="145"/>
      <c r="M81" s="86"/>
      <c r="N81" s="87"/>
      <c r="O81" s="158"/>
      <c r="P81" s="158"/>
    </row>
    <row r="82" spans="2:16" s="159" customFormat="1" x14ac:dyDescent="0.2">
      <c r="B82" s="233"/>
      <c r="C82" s="233"/>
      <c r="D82" s="233"/>
      <c r="E82" s="233"/>
      <c r="F82" s="233"/>
      <c r="G82" s="233"/>
      <c r="H82" s="233"/>
      <c r="I82" s="233"/>
      <c r="L82" s="145"/>
      <c r="M82" s="86"/>
      <c r="N82" s="87"/>
      <c r="O82" s="158"/>
      <c r="P82" s="158"/>
    </row>
    <row r="83" spans="2:16" s="159" customFormat="1" x14ac:dyDescent="0.2">
      <c r="B83" s="233"/>
      <c r="C83" s="233"/>
      <c r="D83" s="233"/>
      <c r="E83" s="233"/>
      <c r="F83" s="233"/>
      <c r="G83" s="233"/>
      <c r="H83" s="233"/>
      <c r="I83" s="233"/>
      <c r="L83" s="145"/>
      <c r="M83" s="86"/>
      <c r="N83" s="87"/>
      <c r="O83" s="158"/>
      <c r="P83" s="158"/>
    </row>
    <row r="84" spans="2:16" s="159" customFormat="1" x14ac:dyDescent="0.2">
      <c r="B84" s="233"/>
      <c r="C84" s="233"/>
      <c r="D84" s="233"/>
      <c r="E84" s="233"/>
      <c r="F84" s="233"/>
      <c r="G84" s="233"/>
      <c r="H84" s="233"/>
      <c r="I84" s="233"/>
      <c r="L84" s="145"/>
      <c r="M84" s="86"/>
      <c r="N84" s="87"/>
      <c r="O84" s="158"/>
      <c r="P84" s="158"/>
    </row>
    <row r="85" spans="2:16" s="159" customFormat="1" x14ac:dyDescent="0.2">
      <c r="B85" s="163"/>
      <c r="C85" s="163"/>
      <c r="D85" s="163"/>
      <c r="E85" s="163"/>
      <c r="F85" s="163"/>
      <c r="G85" s="163"/>
      <c r="H85" s="163"/>
      <c r="I85" s="163"/>
      <c r="L85" s="145"/>
      <c r="M85" s="86"/>
      <c r="N85" s="87"/>
      <c r="O85" s="158"/>
      <c r="P85" s="158"/>
    </row>
    <row r="86" spans="2:16" s="159" customFormat="1" x14ac:dyDescent="0.2">
      <c r="B86" s="163"/>
      <c r="C86" s="163"/>
      <c r="D86" s="163"/>
      <c r="E86" s="163"/>
      <c r="F86" s="163"/>
      <c r="G86" s="163"/>
      <c r="H86" s="163"/>
      <c r="I86" s="163"/>
      <c r="L86" s="145"/>
      <c r="M86" s="86"/>
      <c r="N86" s="87"/>
      <c r="O86" s="158"/>
      <c r="P86" s="158"/>
    </row>
    <row r="87" spans="2:16" s="159" customFormat="1" x14ac:dyDescent="0.2">
      <c r="B87" s="163"/>
      <c r="C87" s="163"/>
      <c r="D87" s="163"/>
      <c r="E87" s="163"/>
      <c r="F87" s="163"/>
      <c r="G87" s="163"/>
      <c r="H87" s="163"/>
      <c r="I87" s="163"/>
      <c r="L87" s="145"/>
      <c r="M87" s="86"/>
      <c r="N87" s="87"/>
      <c r="O87" s="158"/>
      <c r="P87" s="158"/>
    </row>
    <row r="88" spans="2:16" s="159" customFormat="1" x14ac:dyDescent="0.2">
      <c r="B88" s="163"/>
      <c r="C88" s="163"/>
      <c r="D88" s="163"/>
      <c r="E88" s="163"/>
      <c r="F88" s="163"/>
      <c r="G88" s="163"/>
      <c r="H88" s="163"/>
      <c r="I88" s="163"/>
      <c r="L88" s="145"/>
      <c r="M88" s="86"/>
      <c r="N88" s="87"/>
      <c r="O88" s="158"/>
      <c r="P88" s="158"/>
    </row>
    <row r="89" spans="2:16" s="159" customFormat="1" x14ac:dyDescent="0.2">
      <c r="B89" s="163"/>
      <c r="C89" s="163"/>
      <c r="D89" s="163"/>
      <c r="E89" s="163"/>
      <c r="F89" s="163"/>
      <c r="G89" s="163"/>
      <c r="H89" s="163"/>
      <c r="I89" s="163"/>
      <c r="L89" s="145"/>
      <c r="M89" s="86"/>
      <c r="N89" s="87"/>
      <c r="O89" s="158"/>
      <c r="P89" s="158"/>
    </row>
    <row r="90" spans="2:16" s="159" customFormat="1" x14ac:dyDescent="0.2">
      <c r="B90" s="158"/>
      <c r="C90" s="158"/>
      <c r="D90" s="158"/>
      <c r="E90" s="158"/>
      <c r="F90" s="158"/>
      <c r="G90" s="158"/>
      <c r="H90" s="158"/>
      <c r="I90" s="158"/>
      <c r="L90" s="145"/>
      <c r="M90" s="86"/>
      <c r="N90" s="87"/>
      <c r="O90" s="158"/>
      <c r="P90" s="158"/>
    </row>
    <row r="91" spans="2:16" x14ac:dyDescent="0.2">
      <c r="L91" s="145"/>
      <c r="M91" s="86"/>
      <c r="N91" s="87"/>
    </row>
    <row r="92" spans="2:16" x14ac:dyDescent="0.2">
      <c r="L92" s="145"/>
      <c r="M92" s="86"/>
      <c r="N92" s="87"/>
    </row>
    <row r="93" spans="2:16" x14ac:dyDescent="0.2">
      <c r="L93" s="145"/>
      <c r="M93" s="86"/>
      <c r="N93" s="87"/>
    </row>
    <row r="94" spans="2:16" x14ac:dyDescent="0.2">
      <c r="L94" s="145"/>
      <c r="M94" s="86"/>
      <c r="N94" s="87"/>
    </row>
    <row r="95" spans="2:16" x14ac:dyDescent="0.2">
      <c r="L95" s="145"/>
      <c r="M95" s="86"/>
      <c r="N95" s="87"/>
    </row>
    <row r="96" spans="2:16" ht="15" thickBot="1" x14ac:dyDescent="0.25">
      <c r="L96" s="146"/>
      <c r="M96" s="131"/>
      <c r="N96" s="88"/>
    </row>
    <row r="109" spans="2:16" ht="15" thickBot="1" x14ac:dyDescent="0.25"/>
    <row r="110" spans="2:16" ht="20.100000000000001" customHeight="1" x14ac:dyDescent="0.2">
      <c r="B110" s="91" t="s">
        <v>25</v>
      </c>
      <c r="C110" s="1" t="s">
        <v>302</v>
      </c>
      <c r="D110" s="92" t="s">
        <v>26</v>
      </c>
      <c r="E110" s="1" t="s">
        <v>304</v>
      </c>
      <c r="F110" s="92" t="s">
        <v>27</v>
      </c>
      <c r="G110" s="111" t="s">
        <v>209</v>
      </c>
      <c r="H110" s="171"/>
      <c r="I110" s="172"/>
      <c r="J110" s="172"/>
      <c r="K110" s="172"/>
      <c r="L110" s="172"/>
      <c r="M110" s="172"/>
      <c r="N110" s="172"/>
      <c r="O110" s="172"/>
      <c r="P110" s="173"/>
    </row>
    <row r="111" spans="2:16" s="178" customFormat="1" ht="20.100000000000001" customHeight="1" thickBot="1" x14ac:dyDescent="0.25">
      <c r="B111" s="2" t="s">
        <v>28</v>
      </c>
      <c r="C111" s="53" t="s">
        <v>303</v>
      </c>
      <c r="D111" s="3" t="s">
        <v>28</v>
      </c>
      <c r="E111" s="53" t="s">
        <v>303</v>
      </c>
      <c r="F111" s="3" t="s">
        <v>28</v>
      </c>
      <c r="G111" s="139" t="s">
        <v>303</v>
      </c>
      <c r="H111" s="174"/>
      <c r="I111" s="175"/>
      <c r="J111" s="175"/>
      <c r="K111" s="175"/>
      <c r="L111" s="175"/>
      <c r="M111" s="175"/>
      <c r="N111" s="175"/>
      <c r="O111" s="176"/>
      <c r="P111" s="177"/>
    </row>
  </sheetData>
  <sheetProtection password="E052" sheet="1" objects="1" scenarios="1"/>
  <mergeCells count="89">
    <mergeCell ref="F81:I81"/>
    <mergeCell ref="F82:I82"/>
    <mergeCell ref="F83:I83"/>
    <mergeCell ref="F59:I59"/>
    <mergeCell ref="B62:E63"/>
    <mergeCell ref="B59:E59"/>
    <mergeCell ref="B69:E70"/>
    <mergeCell ref="B76:E76"/>
    <mergeCell ref="F76:I76"/>
    <mergeCell ref="B71:E72"/>
    <mergeCell ref="F68:I68"/>
    <mergeCell ref="F69:I70"/>
    <mergeCell ref="F71:I72"/>
    <mergeCell ref="F62:I63"/>
    <mergeCell ref="B67:E67"/>
    <mergeCell ref="F67:I67"/>
    <mergeCell ref="B84:E84"/>
    <mergeCell ref="F84:I84"/>
    <mergeCell ref="F64:I65"/>
    <mergeCell ref="B64:E65"/>
    <mergeCell ref="B79:E79"/>
    <mergeCell ref="B80:E80"/>
    <mergeCell ref="B77:E78"/>
    <mergeCell ref="F79:I79"/>
    <mergeCell ref="F80:I80"/>
    <mergeCell ref="F77:I78"/>
    <mergeCell ref="B73:E75"/>
    <mergeCell ref="F73:I75"/>
    <mergeCell ref="B81:E81"/>
    <mergeCell ref="B82:E82"/>
    <mergeCell ref="B83:E83"/>
    <mergeCell ref="B68:E68"/>
    <mergeCell ref="B66:E66"/>
    <mergeCell ref="F66:I66"/>
    <mergeCell ref="F60:I61"/>
    <mergeCell ref="B60:E61"/>
    <mergeCell ref="B58:E58"/>
    <mergeCell ref="F58:I58"/>
    <mergeCell ref="B21:I21"/>
    <mergeCell ref="B39:I39"/>
    <mergeCell ref="B41:I41"/>
    <mergeCell ref="B48:I48"/>
    <mergeCell ref="B46:I46"/>
    <mergeCell ref="B40:I40"/>
    <mergeCell ref="B38:I38"/>
    <mergeCell ref="B47:I47"/>
    <mergeCell ref="B45:I45"/>
    <mergeCell ref="B44:I44"/>
    <mergeCell ref="B43:I43"/>
    <mergeCell ref="B42:I42"/>
    <mergeCell ref="B12:I12"/>
    <mergeCell ref="B10:I10"/>
    <mergeCell ref="B25:I25"/>
    <mergeCell ref="B34:I34"/>
    <mergeCell ref="B37:I37"/>
    <mergeCell ref="B31:I31"/>
    <mergeCell ref="B32:I32"/>
    <mergeCell ref="B33:I33"/>
    <mergeCell ref="B15:I15"/>
    <mergeCell ref="B17:I17"/>
    <mergeCell ref="B24:I24"/>
    <mergeCell ref="B16:I16"/>
    <mergeCell ref="B18:I18"/>
    <mergeCell ref="B36:I36"/>
    <mergeCell ref="B35:I35"/>
    <mergeCell ref="B20:I20"/>
    <mergeCell ref="B1:N3"/>
    <mergeCell ref="B22:I22"/>
    <mergeCell ref="B23:I23"/>
    <mergeCell ref="B27:I27"/>
    <mergeCell ref="B28:I28"/>
    <mergeCell ref="L12:M12"/>
    <mergeCell ref="B5:P5"/>
    <mergeCell ref="B14:I14"/>
    <mergeCell ref="B7:I7"/>
    <mergeCell ref="N7:N8"/>
    <mergeCell ref="B8:I8"/>
    <mergeCell ref="B9:I9"/>
    <mergeCell ref="B11:I11"/>
    <mergeCell ref="L9:M9"/>
    <mergeCell ref="L10:M10"/>
    <mergeCell ref="L7:M8"/>
    <mergeCell ref="L16:M16"/>
    <mergeCell ref="N18:N19"/>
    <mergeCell ref="N14:N15"/>
    <mergeCell ref="L11:M11"/>
    <mergeCell ref="L25:L26"/>
    <mergeCell ref="M25:M26"/>
    <mergeCell ref="N25:N26"/>
  </mergeCells>
  <conditionalFormatting sqref="N9:N12 N16 N20:N23 L28:L30">
    <cfRule type="beginsWith" dxfId="7" priority="4" operator="beginsWith" text="*">
      <formula>LEFT(L9,LEN("*"))="*"</formula>
    </cfRule>
  </conditionalFormatting>
  <conditionalFormatting sqref="M27:M30">
    <cfRule type="containsText" dxfId="6" priority="2" operator="containsText" text="YYYY-MM-DD">
      <formula>NOT(ISERROR(SEARCH("YYYY-MM-DD",M27)))</formula>
    </cfRule>
  </conditionalFormatting>
  <hyperlinks>
    <hyperlink ref="D29" r:id="rId1" display="ofi-cert-zi-21@ofi.at" xr:uid="{00000000-0004-0000-0000-000001000000}"/>
  </hyperlinks>
  <pageMargins left="0.23622047244094491" right="0.23622047244094491" top="0.74803149606299213" bottom="0.74803149606299213" header="0.31496062992125984" footer="0.31496062992125984"/>
  <pageSetup paperSize="9" scale="22" orientation="landscape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3">
    <tabColor rgb="FF00B0F0"/>
    <pageSetUpPr fitToPage="1"/>
  </sheetPr>
  <dimension ref="A1:AK62"/>
  <sheetViews>
    <sheetView zoomScale="25" zoomScaleNormal="25" zoomScaleSheetLayoutView="70" workbookViewId="0"/>
  </sheetViews>
  <sheetFormatPr baseColWidth="10" defaultColWidth="11.42578125" defaultRowHeight="14.25" x14ac:dyDescent="0.2"/>
  <cols>
    <col min="1" max="1" width="3.42578125" style="29" customWidth="1"/>
    <col min="2" max="25" width="16.7109375" style="29" customWidth="1"/>
    <col min="26" max="26" width="32.7109375" style="29" customWidth="1"/>
    <col min="27" max="32" width="16.7109375" style="29" customWidth="1"/>
    <col min="33" max="33" width="11.42578125" style="29"/>
    <col min="34" max="34" width="15.85546875" style="29" customWidth="1"/>
    <col min="35" max="16384" width="11.42578125" style="29"/>
  </cols>
  <sheetData>
    <row r="1" spans="1:37" s="7" customFormat="1" ht="20.25" customHeight="1" x14ac:dyDescent="0.35">
      <c r="A1" s="5"/>
      <c r="B1" s="283" t="s">
        <v>22</v>
      </c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84"/>
      <c r="W1" s="284"/>
      <c r="X1" s="284"/>
      <c r="Y1" s="284"/>
      <c r="Z1" s="284"/>
      <c r="AA1" s="284"/>
      <c r="AB1" s="284"/>
      <c r="AC1" s="289" t="s">
        <v>23</v>
      </c>
      <c r="AD1" s="289"/>
      <c r="AE1" s="290" t="str">
        <f>'General Info + Instruction'!P1</f>
        <v>GP33-FO31-OFI</v>
      </c>
      <c r="AF1" s="291"/>
      <c r="AK1" s="57" t="s">
        <v>268</v>
      </c>
    </row>
    <row r="2" spans="1:37" s="7" customFormat="1" ht="20.25" customHeight="1" x14ac:dyDescent="0.35">
      <c r="A2" s="5"/>
      <c r="B2" s="285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  <c r="V2" s="286"/>
      <c r="W2" s="286"/>
      <c r="X2" s="286"/>
      <c r="Y2" s="286"/>
      <c r="Z2" s="286"/>
      <c r="AA2" s="286"/>
      <c r="AB2" s="286"/>
      <c r="AC2" s="292" t="s">
        <v>24</v>
      </c>
      <c r="AD2" s="292"/>
      <c r="AE2" s="293" t="str">
        <f>'General Info + Instruction'!P2</f>
        <v>1.4</v>
      </c>
      <c r="AF2" s="294"/>
    </row>
    <row r="3" spans="1:37" s="7" customFormat="1" ht="20.25" customHeight="1" thickBot="1" x14ac:dyDescent="0.4">
      <c r="A3" s="5"/>
      <c r="B3" s="287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  <c r="U3" s="288"/>
      <c r="V3" s="288"/>
      <c r="W3" s="288"/>
      <c r="X3" s="288"/>
      <c r="Y3" s="288"/>
      <c r="Z3" s="288"/>
      <c r="AA3" s="288"/>
      <c r="AB3" s="288"/>
      <c r="AC3" s="295" t="s">
        <v>307</v>
      </c>
      <c r="AD3" s="295"/>
      <c r="AE3" s="296" t="str">
        <f>'General Info + Instruction'!P3</f>
        <v>1.3</v>
      </c>
      <c r="AF3" s="297"/>
    </row>
    <row r="4" spans="1:37" s="7" customFormat="1" ht="15" thickBot="1" x14ac:dyDescent="0.25"/>
    <row r="5" spans="1:37" s="19" customFormat="1" ht="29.25" customHeight="1" thickBot="1" x14ac:dyDescent="0.3">
      <c r="A5" s="6"/>
      <c r="B5" s="253" t="s">
        <v>0</v>
      </c>
      <c r="C5" s="254"/>
      <c r="D5" s="254"/>
      <c r="E5" s="254"/>
      <c r="F5" s="255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</row>
    <row r="6" spans="1:37" s="7" customFormat="1" ht="55.5" customHeight="1" thickBot="1" x14ac:dyDescent="0.25">
      <c r="U6" s="17"/>
      <c r="V6" s="17"/>
      <c r="W6" s="17"/>
      <c r="X6" s="17"/>
      <c r="Y6" s="17"/>
      <c r="Z6" s="17"/>
      <c r="AA6" s="17"/>
      <c r="AJ6" s="16"/>
    </row>
    <row r="7" spans="1:37" s="7" customFormat="1" ht="40.5" customHeight="1" thickBot="1" x14ac:dyDescent="0.25">
      <c r="B7" s="268" t="s">
        <v>276</v>
      </c>
      <c r="C7" s="269"/>
      <c r="D7" s="269"/>
      <c r="E7" s="270"/>
      <c r="F7" s="8"/>
      <c r="G7" s="8"/>
      <c r="H7" s="8"/>
      <c r="I7" s="8"/>
      <c r="J7" s="8"/>
      <c r="K7" s="8"/>
      <c r="L7" s="8"/>
      <c r="M7" s="8"/>
      <c r="N7" s="8"/>
      <c r="O7" s="18"/>
      <c r="P7" s="18"/>
      <c r="Q7" s="19"/>
      <c r="R7" s="18"/>
      <c r="S7" s="18"/>
      <c r="T7" s="18"/>
      <c r="U7" s="8"/>
      <c r="V7" s="8"/>
      <c r="W7" s="8"/>
      <c r="X7" s="18"/>
      <c r="Y7" s="18"/>
      <c r="Z7" s="18"/>
      <c r="AA7" s="18"/>
      <c r="AB7" s="8"/>
      <c r="AC7" s="18"/>
      <c r="AD7" s="8"/>
      <c r="AE7" s="8"/>
      <c r="AF7" s="8"/>
      <c r="AG7" s="8"/>
      <c r="AH7" s="9"/>
      <c r="AI7" s="9"/>
      <c r="AJ7" s="9"/>
    </row>
    <row r="8" spans="1:37" s="19" customFormat="1" ht="27.75" customHeight="1" x14ac:dyDescent="0.25">
      <c r="B8" s="274" t="s">
        <v>229</v>
      </c>
      <c r="C8" s="275"/>
      <c r="D8" s="278" t="s">
        <v>230</v>
      </c>
      <c r="E8" s="279"/>
      <c r="F8" s="20"/>
      <c r="G8" s="8"/>
      <c r="H8" s="8"/>
      <c r="J8" s="8"/>
      <c r="K8" s="8"/>
      <c r="L8" s="8"/>
      <c r="M8" s="8"/>
      <c r="N8" s="8"/>
      <c r="O8" s="18"/>
      <c r="P8" s="18"/>
      <c r="R8" s="18"/>
      <c r="S8" s="18"/>
      <c r="T8" s="18"/>
      <c r="U8" s="8"/>
      <c r="V8" s="8"/>
      <c r="W8" s="8"/>
      <c r="X8" s="18"/>
      <c r="Y8" s="18"/>
      <c r="Z8" s="18"/>
      <c r="AA8" s="18"/>
      <c r="AB8" s="8"/>
      <c r="AC8" s="18"/>
      <c r="AD8" s="8"/>
      <c r="AE8" s="8"/>
      <c r="AF8" s="8"/>
      <c r="AG8" s="8"/>
      <c r="AH8" s="10"/>
      <c r="AI8" s="10"/>
      <c r="AJ8" s="10"/>
    </row>
    <row r="9" spans="1:37" s="7" customFormat="1" ht="27.75" customHeight="1" x14ac:dyDescent="0.2">
      <c r="B9" s="274"/>
      <c r="C9" s="275"/>
      <c r="D9" s="278" t="s">
        <v>231</v>
      </c>
      <c r="E9" s="279"/>
      <c r="F9" s="21"/>
      <c r="G9" s="22"/>
      <c r="H9" s="17"/>
      <c r="J9" s="11"/>
      <c r="K9" s="11"/>
      <c r="L9" s="11"/>
      <c r="M9" s="11"/>
      <c r="N9" s="11"/>
      <c r="O9" s="11"/>
      <c r="P9" s="11"/>
      <c r="Q9" s="11"/>
      <c r="R9" s="23"/>
      <c r="S9" s="23"/>
      <c r="T9" s="23"/>
      <c r="U9" s="11"/>
      <c r="V9" s="11"/>
      <c r="W9" s="11"/>
      <c r="X9" s="23"/>
      <c r="Y9" s="23"/>
      <c r="Z9" s="23"/>
      <c r="AA9" s="23"/>
      <c r="AB9" s="11"/>
      <c r="AC9" s="23"/>
      <c r="AD9" s="11"/>
      <c r="AE9" s="11"/>
      <c r="AF9" s="11"/>
      <c r="AG9" s="11"/>
      <c r="AH9" s="9"/>
      <c r="AI9" s="9"/>
      <c r="AJ9" s="9"/>
    </row>
    <row r="10" spans="1:37" s="7" customFormat="1" ht="27.75" customHeight="1" thickBot="1" x14ac:dyDescent="0.25">
      <c r="B10" s="276"/>
      <c r="C10" s="277"/>
      <c r="D10" s="300" t="s">
        <v>232</v>
      </c>
      <c r="E10" s="301"/>
      <c r="U10" s="17"/>
      <c r="V10" s="17"/>
      <c r="W10" s="17"/>
      <c r="X10" s="17"/>
      <c r="Y10" s="17"/>
      <c r="Z10" s="17"/>
      <c r="AA10" s="17"/>
      <c r="AJ10" s="16"/>
    </row>
    <row r="11" spans="1:37" s="7" customFormat="1" ht="96" customHeight="1" thickBot="1" x14ac:dyDescent="0.25"/>
    <row r="12" spans="1:37" s="7" customFormat="1" ht="62.25" customHeight="1" x14ac:dyDescent="0.2">
      <c r="B12" s="271" t="s">
        <v>277</v>
      </c>
      <c r="C12" s="272"/>
      <c r="D12" s="272"/>
      <c r="E12" s="272"/>
      <c r="F12" s="272"/>
      <c r="G12" s="273"/>
      <c r="H12" s="271" t="s">
        <v>278</v>
      </c>
      <c r="I12" s="272"/>
      <c r="J12" s="272"/>
      <c r="K12" s="273"/>
      <c r="L12" s="271" t="s">
        <v>279</v>
      </c>
      <c r="M12" s="272"/>
      <c r="N12" s="273"/>
      <c r="O12" s="280" t="s">
        <v>3</v>
      </c>
      <c r="P12" s="281"/>
      <c r="Q12" s="282"/>
      <c r="R12" s="271" t="s">
        <v>280</v>
      </c>
      <c r="S12" s="272"/>
      <c r="T12" s="272"/>
      <c r="U12" s="273"/>
      <c r="V12" s="271" t="s">
        <v>281</v>
      </c>
      <c r="W12" s="273"/>
      <c r="X12" s="271" t="s">
        <v>282</v>
      </c>
      <c r="Y12" s="273"/>
      <c r="Z12" s="136" t="s">
        <v>283</v>
      </c>
      <c r="AA12" s="271" t="s">
        <v>284</v>
      </c>
      <c r="AB12" s="272"/>
      <c r="AC12" s="272"/>
      <c r="AD12" s="272"/>
      <c r="AE12" s="272"/>
      <c r="AF12" s="273"/>
    </row>
    <row r="13" spans="1:37" s="57" customFormat="1" ht="102.75" customHeight="1" x14ac:dyDescent="0.2">
      <c r="B13" s="107" t="s">
        <v>211</v>
      </c>
      <c r="C13" s="108" t="s">
        <v>212</v>
      </c>
      <c r="D13" s="108" t="s">
        <v>213</v>
      </c>
      <c r="E13" s="108" t="s">
        <v>214</v>
      </c>
      <c r="F13" s="108" t="s">
        <v>265</v>
      </c>
      <c r="G13" s="54" t="s">
        <v>216</v>
      </c>
      <c r="H13" s="107" t="s">
        <v>217</v>
      </c>
      <c r="I13" s="108" t="s">
        <v>218</v>
      </c>
      <c r="J13" s="108" t="s">
        <v>219</v>
      </c>
      <c r="K13" s="54" t="s">
        <v>215</v>
      </c>
      <c r="L13" s="107" t="s">
        <v>218</v>
      </c>
      <c r="M13" s="108" t="s">
        <v>215</v>
      </c>
      <c r="N13" s="54" t="s">
        <v>220</v>
      </c>
      <c r="O13" s="107" t="s">
        <v>218</v>
      </c>
      <c r="P13" s="108" t="s">
        <v>215</v>
      </c>
      <c r="Q13" s="54" t="s">
        <v>220</v>
      </c>
      <c r="R13" s="107" t="s">
        <v>221</v>
      </c>
      <c r="S13" s="108" t="s">
        <v>218</v>
      </c>
      <c r="T13" s="108" t="s">
        <v>215</v>
      </c>
      <c r="U13" s="54" t="s">
        <v>220</v>
      </c>
      <c r="V13" s="55" t="s">
        <v>222</v>
      </c>
      <c r="W13" s="54" t="s">
        <v>223</v>
      </c>
      <c r="X13" s="107" t="s">
        <v>224</v>
      </c>
      <c r="Y13" s="54" t="s">
        <v>225</v>
      </c>
      <c r="Z13" s="197" t="s">
        <v>305</v>
      </c>
      <c r="AA13" s="107" t="s">
        <v>301</v>
      </c>
      <c r="AB13" s="108" t="s">
        <v>226</v>
      </c>
      <c r="AC13" s="108" t="s">
        <v>198</v>
      </c>
      <c r="AD13" s="108" t="s">
        <v>227</v>
      </c>
      <c r="AE13" s="108" t="s">
        <v>257</v>
      </c>
      <c r="AF13" s="54" t="s">
        <v>228</v>
      </c>
    </row>
    <row r="14" spans="1:37" s="12" customFormat="1" x14ac:dyDescent="0.25">
      <c r="B14" s="249" t="s">
        <v>76</v>
      </c>
      <c r="C14" s="266" t="s">
        <v>29</v>
      </c>
      <c r="D14" s="103" t="s">
        <v>30</v>
      </c>
      <c r="E14" s="99" t="s">
        <v>45</v>
      </c>
      <c r="F14" s="239" t="s">
        <v>60</v>
      </c>
      <c r="G14" s="241" t="s">
        <v>61</v>
      </c>
      <c r="H14" s="249" t="s">
        <v>62</v>
      </c>
      <c r="I14" s="239" t="s">
        <v>63</v>
      </c>
      <c r="J14" s="239" t="s">
        <v>64</v>
      </c>
      <c r="K14" s="241" t="s">
        <v>65</v>
      </c>
      <c r="L14" s="249" t="s">
        <v>66</v>
      </c>
      <c r="M14" s="239" t="s">
        <v>67</v>
      </c>
      <c r="N14" s="241" t="s">
        <v>255</v>
      </c>
      <c r="O14" s="249" t="s">
        <v>68</v>
      </c>
      <c r="P14" s="239" t="s">
        <v>60</v>
      </c>
      <c r="Q14" s="241" t="s">
        <v>69</v>
      </c>
      <c r="R14" s="249" t="s">
        <v>70</v>
      </c>
      <c r="S14" s="239" t="s">
        <v>71</v>
      </c>
      <c r="T14" s="239" t="s">
        <v>72</v>
      </c>
      <c r="U14" s="241" t="s">
        <v>73</v>
      </c>
      <c r="V14" s="249" t="s">
        <v>193</v>
      </c>
      <c r="W14" s="241" t="s">
        <v>194</v>
      </c>
      <c r="X14" s="243" t="s">
        <v>74</v>
      </c>
      <c r="Y14" s="245" t="s">
        <v>75</v>
      </c>
      <c r="Z14" s="251" t="s">
        <v>260</v>
      </c>
      <c r="AA14" s="247"/>
      <c r="AB14" s="237"/>
      <c r="AC14" s="125"/>
      <c r="AD14" s="237"/>
      <c r="AE14" s="237"/>
      <c r="AF14" s="298"/>
    </row>
    <row r="15" spans="1:37" s="12" customFormat="1" x14ac:dyDescent="0.25">
      <c r="B15" s="249"/>
      <c r="C15" s="266"/>
      <c r="D15" s="103" t="s">
        <v>31</v>
      </c>
      <c r="E15" s="99" t="s">
        <v>46</v>
      </c>
      <c r="F15" s="239"/>
      <c r="G15" s="241"/>
      <c r="H15" s="249"/>
      <c r="I15" s="239"/>
      <c r="J15" s="239"/>
      <c r="K15" s="241"/>
      <c r="L15" s="249"/>
      <c r="M15" s="239"/>
      <c r="N15" s="241"/>
      <c r="O15" s="249"/>
      <c r="P15" s="239"/>
      <c r="Q15" s="241"/>
      <c r="R15" s="249"/>
      <c r="S15" s="239"/>
      <c r="T15" s="239"/>
      <c r="U15" s="241"/>
      <c r="V15" s="249"/>
      <c r="W15" s="241"/>
      <c r="X15" s="243"/>
      <c r="Y15" s="245"/>
      <c r="Z15" s="251"/>
      <c r="AA15" s="247"/>
      <c r="AB15" s="237"/>
      <c r="AC15" s="125"/>
      <c r="AD15" s="237"/>
      <c r="AE15" s="237"/>
      <c r="AF15" s="298"/>
    </row>
    <row r="16" spans="1:37" s="12" customFormat="1" x14ac:dyDescent="0.25">
      <c r="B16" s="249"/>
      <c r="C16" s="266"/>
      <c r="D16" s="103" t="s">
        <v>32</v>
      </c>
      <c r="E16" s="99" t="s">
        <v>47</v>
      </c>
      <c r="F16" s="239"/>
      <c r="G16" s="241"/>
      <c r="H16" s="249"/>
      <c r="I16" s="239"/>
      <c r="J16" s="239"/>
      <c r="K16" s="241"/>
      <c r="L16" s="249"/>
      <c r="M16" s="239"/>
      <c r="N16" s="241"/>
      <c r="O16" s="249"/>
      <c r="P16" s="239"/>
      <c r="Q16" s="241"/>
      <c r="R16" s="249"/>
      <c r="S16" s="239"/>
      <c r="T16" s="239"/>
      <c r="U16" s="241"/>
      <c r="V16" s="249"/>
      <c r="W16" s="241"/>
      <c r="X16" s="243"/>
      <c r="Y16" s="245"/>
      <c r="Z16" s="251"/>
      <c r="AA16" s="247"/>
      <c r="AB16" s="237"/>
      <c r="AC16" s="125"/>
      <c r="AD16" s="237"/>
      <c r="AE16" s="237"/>
      <c r="AF16" s="298"/>
    </row>
    <row r="17" spans="2:32" s="12" customFormat="1" x14ac:dyDescent="0.25">
      <c r="B17" s="249"/>
      <c r="C17" s="266"/>
      <c r="D17" s="103" t="s">
        <v>33</v>
      </c>
      <c r="E17" s="99" t="s">
        <v>48</v>
      </c>
      <c r="F17" s="239"/>
      <c r="G17" s="241"/>
      <c r="H17" s="249"/>
      <c r="I17" s="239"/>
      <c r="J17" s="239"/>
      <c r="K17" s="241"/>
      <c r="L17" s="249"/>
      <c r="M17" s="239"/>
      <c r="N17" s="241"/>
      <c r="O17" s="249"/>
      <c r="P17" s="239"/>
      <c r="Q17" s="241"/>
      <c r="R17" s="249"/>
      <c r="S17" s="239"/>
      <c r="T17" s="239"/>
      <c r="U17" s="241"/>
      <c r="V17" s="249"/>
      <c r="W17" s="241"/>
      <c r="X17" s="243"/>
      <c r="Y17" s="245"/>
      <c r="Z17" s="251"/>
      <c r="AA17" s="247"/>
      <c r="AB17" s="237"/>
      <c r="AC17" s="125"/>
      <c r="AD17" s="237"/>
      <c r="AE17" s="237"/>
      <c r="AF17" s="298"/>
    </row>
    <row r="18" spans="2:32" s="12" customFormat="1" x14ac:dyDescent="0.25">
      <c r="B18" s="249"/>
      <c r="C18" s="266"/>
      <c r="D18" s="103" t="s">
        <v>34</v>
      </c>
      <c r="E18" s="99" t="s">
        <v>49</v>
      </c>
      <c r="F18" s="239"/>
      <c r="G18" s="241"/>
      <c r="H18" s="249"/>
      <c r="I18" s="239"/>
      <c r="J18" s="239"/>
      <c r="K18" s="241"/>
      <c r="L18" s="249"/>
      <c r="M18" s="239"/>
      <c r="N18" s="241"/>
      <c r="O18" s="249"/>
      <c r="P18" s="239"/>
      <c r="Q18" s="241"/>
      <c r="R18" s="249"/>
      <c r="S18" s="239"/>
      <c r="T18" s="239"/>
      <c r="U18" s="241"/>
      <c r="V18" s="249"/>
      <c r="W18" s="241"/>
      <c r="X18" s="243"/>
      <c r="Y18" s="245"/>
      <c r="Z18" s="251"/>
      <c r="AA18" s="247"/>
      <c r="AB18" s="237"/>
      <c r="AC18" s="125"/>
      <c r="AD18" s="237"/>
      <c r="AE18" s="237"/>
      <c r="AF18" s="298"/>
    </row>
    <row r="19" spans="2:32" s="12" customFormat="1" x14ac:dyDescent="0.25">
      <c r="B19" s="249"/>
      <c r="C19" s="266"/>
      <c r="D19" s="103" t="s">
        <v>35</v>
      </c>
      <c r="E19" s="99" t="s">
        <v>50</v>
      </c>
      <c r="F19" s="239"/>
      <c r="G19" s="241"/>
      <c r="H19" s="249"/>
      <c r="I19" s="239"/>
      <c r="J19" s="239"/>
      <c r="K19" s="241"/>
      <c r="L19" s="249"/>
      <c r="M19" s="239"/>
      <c r="N19" s="241"/>
      <c r="O19" s="249"/>
      <c r="P19" s="239"/>
      <c r="Q19" s="241"/>
      <c r="R19" s="249"/>
      <c r="S19" s="239"/>
      <c r="T19" s="239"/>
      <c r="U19" s="241"/>
      <c r="V19" s="249"/>
      <c r="W19" s="241"/>
      <c r="X19" s="243"/>
      <c r="Y19" s="245"/>
      <c r="Z19" s="251"/>
      <c r="AA19" s="247"/>
      <c r="AB19" s="237"/>
      <c r="AC19" s="125"/>
      <c r="AD19" s="237"/>
      <c r="AE19" s="237"/>
      <c r="AF19" s="298"/>
    </row>
    <row r="20" spans="2:32" s="12" customFormat="1" x14ac:dyDescent="0.25">
      <c r="B20" s="249"/>
      <c r="C20" s="266"/>
      <c r="D20" s="103" t="s">
        <v>36</v>
      </c>
      <c r="E20" s="99" t="s">
        <v>51</v>
      </c>
      <c r="F20" s="239"/>
      <c r="G20" s="241"/>
      <c r="H20" s="249"/>
      <c r="I20" s="239"/>
      <c r="J20" s="239"/>
      <c r="K20" s="241"/>
      <c r="L20" s="249"/>
      <c r="M20" s="239"/>
      <c r="N20" s="241"/>
      <c r="O20" s="249"/>
      <c r="P20" s="239"/>
      <c r="Q20" s="241"/>
      <c r="R20" s="249"/>
      <c r="S20" s="239"/>
      <c r="T20" s="239"/>
      <c r="U20" s="241"/>
      <c r="V20" s="249"/>
      <c r="W20" s="241"/>
      <c r="X20" s="243"/>
      <c r="Y20" s="245"/>
      <c r="Z20" s="251"/>
      <c r="AA20" s="247"/>
      <c r="AB20" s="237"/>
      <c r="AC20" s="125"/>
      <c r="AD20" s="237"/>
      <c r="AE20" s="237"/>
      <c r="AF20" s="298"/>
    </row>
    <row r="21" spans="2:32" s="12" customFormat="1" x14ac:dyDescent="0.25">
      <c r="B21" s="249"/>
      <c r="C21" s="266"/>
      <c r="D21" s="103" t="s">
        <v>37</v>
      </c>
      <c r="E21" s="99" t="s">
        <v>52</v>
      </c>
      <c r="F21" s="239"/>
      <c r="G21" s="241"/>
      <c r="H21" s="249"/>
      <c r="I21" s="239"/>
      <c r="J21" s="239"/>
      <c r="K21" s="241"/>
      <c r="L21" s="249"/>
      <c r="M21" s="239"/>
      <c r="N21" s="241"/>
      <c r="O21" s="249"/>
      <c r="P21" s="239"/>
      <c r="Q21" s="241"/>
      <c r="R21" s="249"/>
      <c r="S21" s="239"/>
      <c r="T21" s="239"/>
      <c r="U21" s="241"/>
      <c r="V21" s="249"/>
      <c r="W21" s="241"/>
      <c r="X21" s="243"/>
      <c r="Y21" s="245"/>
      <c r="Z21" s="251"/>
      <c r="AA21" s="247"/>
      <c r="AB21" s="237"/>
      <c r="AC21" s="125"/>
      <c r="AD21" s="237"/>
      <c r="AE21" s="237"/>
      <c r="AF21" s="298"/>
    </row>
    <row r="22" spans="2:32" s="12" customFormat="1" x14ac:dyDescent="0.25">
      <c r="B22" s="249"/>
      <c r="C22" s="266"/>
      <c r="D22" s="103" t="s">
        <v>38</v>
      </c>
      <c r="E22" s="99" t="s">
        <v>53</v>
      </c>
      <c r="F22" s="239"/>
      <c r="G22" s="241"/>
      <c r="H22" s="249"/>
      <c r="I22" s="239"/>
      <c r="J22" s="239"/>
      <c r="K22" s="241"/>
      <c r="L22" s="249"/>
      <c r="M22" s="239"/>
      <c r="N22" s="241"/>
      <c r="O22" s="249"/>
      <c r="P22" s="239"/>
      <c r="Q22" s="241"/>
      <c r="R22" s="249"/>
      <c r="S22" s="239"/>
      <c r="T22" s="239"/>
      <c r="U22" s="241"/>
      <c r="V22" s="249"/>
      <c r="W22" s="241"/>
      <c r="X22" s="243"/>
      <c r="Y22" s="245"/>
      <c r="Z22" s="251"/>
      <c r="AA22" s="247"/>
      <c r="AB22" s="237"/>
      <c r="AC22" s="125"/>
      <c r="AD22" s="237"/>
      <c r="AE22" s="237"/>
      <c r="AF22" s="298"/>
    </row>
    <row r="23" spans="2:32" s="12" customFormat="1" x14ac:dyDescent="0.25">
      <c r="B23" s="249"/>
      <c r="C23" s="266"/>
      <c r="D23" s="103" t="s">
        <v>39</v>
      </c>
      <c r="E23" s="99" t="s">
        <v>54</v>
      </c>
      <c r="F23" s="239"/>
      <c r="G23" s="241"/>
      <c r="H23" s="249"/>
      <c r="I23" s="239"/>
      <c r="J23" s="239"/>
      <c r="K23" s="241"/>
      <c r="L23" s="249"/>
      <c r="M23" s="239"/>
      <c r="N23" s="241"/>
      <c r="O23" s="249"/>
      <c r="P23" s="239"/>
      <c r="Q23" s="241"/>
      <c r="R23" s="249"/>
      <c r="S23" s="239"/>
      <c r="T23" s="239"/>
      <c r="U23" s="241"/>
      <c r="V23" s="249"/>
      <c r="W23" s="241"/>
      <c r="X23" s="243"/>
      <c r="Y23" s="245"/>
      <c r="Z23" s="251"/>
      <c r="AA23" s="247"/>
      <c r="AB23" s="237"/>
      <c r="AC23" s="125"/>
      <c r="AD23" s="237"/>
      <c r="AE23" s="237"/>
      <c r="AF23" s="298"/>
    </row>
    <row r="24" spans="2:32" s="12" customFormat="1" x14ac:dyDescent="0.25">
      <c r="B24" s="249"/>
      <c r="C24" s="266"/>
      <c r="D24" s="103" t="s">
        <v>40</v>
      </c>
      <c r="E24" s="99" t="s">
        <v>55</v>
      </c>
      <c r="F24" s="239"/>
      <c r="G24" s="241"/>
      <c r="H24" s="249"/>
      <c r="I24" s="239"/>
      <c r="J24" s="239"/>
      <c r="K24" s="241"/>
      <c r="L24" s="249"/>
      <c r="M24" s="239"/>
      <c r="N24" s="241"/>
      <c r="O24" s="249"/>
      <c r="P24" s="239"/>
      <c r="Q24" s="241"/>
      <c r="R24" s="249"/>
      <c r="S24" s="239"/>
      <c r="T24" s="239"/>
      <c r="U24" s="241"/>
      <c r="V24" s="249"/>
      <c r="W24" s="241"/>
      <c r="X24" s="243"/>
      <c r="Y24" s="245"/>
      <c r="Z24" s="251"/>
      <c r="AA24" s="247"/>
      <c r="AB24" s="237"/>
      <c r="AC24" s="125"/>
      <c r="AD24" s="237"/>
      <c r="AE24" s="237"/>
      <c r="AF24" s="298"/>
    </row>
    <row r="25" spans="2:32" s="12" customFormat="1" x14ac:dyDescent="0.25">
      <c r="B25" s="249"/>
      <c r="C25" s="266"/>
      <c r="D25" s="103" t="s">
        <v>41</v>
      </c>
      <c r="E25" s="99" t="s">
        <v>56</v>
      </c>
      <c r="F25" s="239"/>
      <c r="G25" s="241"/>
      <c r="H25" s="249"/>
      <c r="I25" s="239"/>
      <c r="J25" s="239"/>
      <c r="K25" s="241"/>
      <c r="L25" s="249"/>
      <c r="M25" s="239"/>
      <c r="N25" s="241"/>
      <c r="O25" s="249"/>
      <c r="P25" s="239"/>
      <c r="Q25" s="241"/>
      <c r="R25" s="249"/>
      <c r="S25" s="239"/>
      <c r="T25" s="239"/>
      <c r="U25" s="241"/>
      <c r="V25" s="249"/>
      <c r="W25" s="241"/>
      <c r="X25" s="243"/>
      <c r="Y25" s="245"/>
      <c r="Z25" s="251"/>
      <c r="AA25" s="247"/>
      <c r="AB25" s="237"/>
      <c r="AC25" s="125"/>
      <c r="AD25" s="237"/>
      <c r="AE25" s="237"/>
      <c r="AF25" s="298"/>
    </row>
    <row r="26" spans="2:32" s="12" customFormat="1" x14ac:dyDescent="0.25">
      <c r="B26" s="249"/>
      <c r="C26" s="266"/>
      <c r="D26" s="103" t="s">
        <v>42</v>
      </c>
      <c r="E26" s="99" t="s">
        <v>57</v>
      </c>
      <c r="F26" s="239"/>
      <c r="G26" s="241"/>
      <c r="H26" s="249"/>
      <c r="I26" s="239"/>
      <c r="J26" s="239"/>
      <c r="K26" s="241"/>
      <c r="L26" s="249"/>
      <c r="M26" s="239"/>
      <c r="N26" s="241"/>
      <c r="O26" s="249"/>
      <c r="P26" s="239"/>
      <c r="Q26" s="241"/>
      <c r="R26" s="249"/>
      <c r="S26" s="239"/>
      <c r="T26" s="239"/>
      <c r="U26" s="241"/>
      <c r="V26" s="249"/>
      <c r="W26" s="241"/>
      <c r="X26" s="243"/>
      <c r="Y26" s="245"/>
      <c r="Z26" s="251"/>
      <c r="AA26" s="247"/>
      <c r="AB26" s="237"/>
      <c r="AC26" s="125"/>
      <c r="AD26" s="237"/>
      <c r="AE26" s="237"/>
      <c r="AF26" s="298"/>
    </row>
    <row r="27" spans="2:32" s="12" customFormat="1" x14ac:dyDescent="0.25">
      <c r="B27" s="249"/>
      <c r="C27" s="266"/>
      <c r="D27" s="103" t="s">
        <v>43</v>
      </c>
      <c r="E27" s="99" t="s">
        <v>58</v>
      </c>
      <c r="F27" s="239"/>
      <c r="G27" s="241"/>
      <c r="H27" s="249"/>
      <c r="I27" s="239"/>
      <c r="J27" s="239"/>
      <c r="K27" s="241"/>
      <c r="L27" s="249"/>
      <c r="M27" s="239"/>
      <c r="N27" s="241"/>
      <c r="O27" s="249"/>
      <c r="P27" s="239"/>
      <c r="Q27" s="241"/>
      <c r="R27" s="249"/>
      <c r="S27" s="239"/>
      <c r="T27" s="239"/>
      <c r="U27" s="241"/>
      <c r="V27" s="249"/>
      <c r="W27" s="241"/>
      <c r="X27" s="243"/>
      <c r="Y27" s="245"/>
      <c r="Z27" s="251"/>
      <c r="AA27" s="247"/>
      <c r="AB27" s="237"/>
      <c r="AC27" s="125"/>
      <c r="AD27" s="237"/>
      <c r="AE27" s="237"/>
      <c r="AF27" s="298"/>
    </row>
    <row r="28" spans="2:32" s="12" customFormat="1" x14ac:dyDescent="0.25">
      <c r="B28" s="249"/>
      <c r="C28" s="266"/>
      <c r="D28" s="103" t="s">
        <v>44</v>
      </c>
      <c r="E28" s="99" t="s">
        <v>59</v>
      </c>
      <c r="F28" s="239"/>
      <c r="G28" s="241"/>
      <c r="H28" s="249"/>
      <c r="I28" s="239"/>
      <c r="J28" s="239"/>
      <c r="K28" s="241"/>
      <c r="L28" s="249"/>
      <c r="M28" s="239"/>
      <c r="N28" s="241"/>
      <c r="O28" s="249"/>
      <c r="P28" s="239"/>
      <c r="Q28" s="241"/>
      <c r="R28" s="249"/>
      <c r="S28" s="239"/>
      <c r="T28" s="239"/>
      <c r="U28" s="241"/>
      <c r="V28" s="249"/>
      <c r="W28" s="241"/>
      <c r="X28" s="243"/>
      <c r="Y28" s="245"/>
      <c r="Z28" s="251"/>
      <c r="AA28" s="247"/>
      <c r="AB28" s="237"/>
      <c r="AC28" s="125"/>
      <c r="AD28" s="237"/>
      <c r="AE28" s="237"/>
      <c r="AF28" s="298"/>
    </row>
    <row r="29" spans="2:32" s="12" customFormat="1" x14ac:dyDescent="0.25">
      <c r="B29" s="249"/>
      <c r="C29" s="266"/>
      <c r="D29" s="103"/>
      <c r="E29" s="99"/>
      <c r="F29" s="239"/>
      <c r="G29" s="241"/>
      <c r="H29" s="249"/>
      <c r="I29" s="239"/>
      <c r="J29" s="239"/>
      <c r="K29" s="241"/>
      <c r="L29" s="249"/>
      <c r="M29" s="239"/>
      <c r="N29" s="241"/>
      <c r="O29" s="249"/>
      <c r="P29" s="239"/>
      <c r="Q29" s="241"/>
      <c r="R29" s="249"/>
      <c r="S29" s="239"/>
      <c r="T29" s="239"/>
      <c r="U29" s="241"/>
      <c r="V29" s="249"/>
      <c r="W29" s="241"/>
      <c r="X29" s="243"/>
      <c r="Y29" s="245"/>
      <c r="Z29" s="251"/>
      <c r="AA29" s="247"/>
      <c r="AB29" s="237"/>
      <c r="AC29" s="125"/>
      <c r="AD29" s="237"/>
      <c r="AE29" s="237"/>
      <c r="AF29" s="298"/>
    </row>
    <row r="30" spans="2:32" s="12" customFormat="1" x14ac:dyDescent="0.25">
      <c r="B30" s="249"/>
      <c r="C30" s="266"/>
      <c r="D30" s="103"/>
      <c r="E30" s="99"/>
      <c r="F30" s="239"/>
      <c r="G30" s="241"/>
      <c r="H30" s="249"/>
      <c r="I30" s="239"/>
      <c r="J30" s="239"/>
      <c r="K30" s="241"/>
      <c r="L30" s="249"/>
      <c r="M30" s="239"/>
      <c r="N30" s="241"/>
      <c r="O30" s="249"/>
      <c r="P30" s="239"/>
      <c r="Q30" s="241"/>
      <c r="R30" s="249"/>
      <c r="S30" s="239"/>
      <c r="T30" s="239"/>
      <c r="U30" s="241"/>
      <c r="V30" s="249"/>
      <c r="W30" s="241"/>
      <c r="X30" s="243"/>
      <c r="Y30" s="245"/>
      <c r="Z30" s="251"/>
      <c r="AA30" s="247"/>
      <c r="AB30" s="237"/>
      <c r="AC30" s="125"/>
      <c r="AD30" s="237"/>
      <c r="AE30" s="237"/>
      <c r="AF30" s="298"/>
    </row>
    <row r="31" spans="2:32" s="12" customFormat="1" x14ac:dyDescent="0.25">
      <c r="B31" s="249"/>
      <c r="C31" s="266"/>
      <c r="D31" s="103"/>
      <c r="E31" s="99"/>
      <c r="F31" s="239"/>
      <c r="G31" s="241"/>
      <c r="H31" s="249"/>
      <c r="I31" s="239"/>
      <c r="J31" s="239"/>
      <c r="K31" s="241"/>
      <c r="L31" s="249"/>
      <c r="M31" s="239"/>
      <c r="N31" s="241"/>
      <c r="O31" s="249"/>
      <c r="P31" s="239"/>
      <c r="Q31" s="241"/>
      <c r="R31" s="249"/>
      <c r="S31" s="239"/>
      <c r="T31" s="239"/>
      <c r="U31" s="241"/>
      <c r="V31" s="249"/>
      <c r="W31" s="241"/>
      <c r="X31" s="243"/>
      <c r="Y31" s="245"/>
      <c r="Z31" s="251"/>
      <c r="AA31" s="247"/>
      <c r="AB31" s="237"/>
      <c r="AC31" s="125"/>
      <c r="AD31" s="237"/>
      <c r="AE31" s="237"/>
      <c r="AF31" s="298"/>
    </row>
    <row r="32" spans="2:32" s="12" customFormat="1" x14ac:dyDescent="0.25">
      <c r="B32" s="249"/>
      <c r="C32" s="266"/>
      <c r="D32" s="103"/>
      <c r="E32" s="99"/>
      <c r="F32" s="239"/>
      <c r="G32" s="241"/>
      <c r="H32" s="249"/>
      <c r="I32" s="239"/>
      <c r="J32" s="239"/>
      <c r="K32" s="241"/>
      <c r="L32" s="249"/>
      <c r="M32" s="239"/>
      <c r="N32" s="241"/>
      <c r="O32" s="249"/>
      <c r="P32" s="239"/>
      <c r="Q32" s="241"/>
      <c r="R32" s="249"/>
      <c r="S32" s="239"/>
      <c r="T32" s="239"/>
      <c r="U32" s="241"/>
      <c r="V32" s="249"/>
      <c r="W32" s="241"/>
      <c r="X32" s="243"/>
      <c r="Y32" s="245"/>
      <c r="Z32" s="251"/>
      <c r="AA32" s="247"/>
      <c r="AB32" s="237"/>
      <c r="AC32" s="125"/>
      <c r="AD32" s="237"/>
      <c r="AE32" s="237"/>
      <c r="AF32" s="298"/>
    </row>
    <row r="33" spans="2:32" s="12" customFormat="1" x14ac:dyDescent="0.25">
      <c r="B33" s="249"/>
      <c r="C33" s="266"/>
      <c r="D33" s="103"/>
      <c r="E33" s="99"/>
      <c r="F33" s="239"/>
      <c r="G33" s="241"/>
      <c r="H33" s="249"/>
      <c r="I33" s="239"/>
      <c r="J33" s="239"/>
      <c r="K33" s="241"/>
      <c r="L33" s="249"/>
      <c r="M33" s="239"/>
      <c r="N33" s="241"/>
      <c r="O33" s="249"/>
      <c r="P33" s="239"/>
      <c r="Q33" s="241"/>
      <c r="R33" s="249"/>
      <c r="S33" s="239"/>
      <c r="T33" s="239"/>
      <c r="U33" s="241"/>
      <c r="V33" s="249"/>
      <c r="W33" s="241"/>
      <c r="X33" s="243"/>
      <c r="Y33" s="245"/>
      <c r="Z33" s="251"/>
      <c r="AA33" s="247"/>
      <c r="AB33" s="237"/>
      <c r="AC33" s="125"/>
      <c r="AD33" s="237"/>
      <c r="AE33" s="237"/>
      <c r="AF33" s="298"/>
    </row>
    <row r="34" spans="2:32" s="12" customFormat="1" x14ac:dyDescent="0.25">
      <c r="B34" s="249"/>
      <c r="C34" s="266"/>
      <c r="D34" s="103"/>
      <c r="E34" s="99"/>
      <c r="F34" s="239"/>
      <c r="G34" s="241"/>
      <c r="H34" s="249"/>
      <c r="I34" s="239"/>
      <c r="J34" s="239"/>
      <c r="K34" s="241"/>
      <c r="L34" s="249"/>
      <c r="M34" s="239"/>
      <c r="N34" s="241"/>
      <c r="O34" s="249"/>
      <c r="P34" s="239"/>
      <c r="Q34" s="241"/>
      <c r="R34" s="249"/>
      <c r="S34" s="239"/>
      <c r="T34" s="239"/>
      <c r="U34" s="241"/>
      <c r="V34" s="249"/>
      <c r="W34" s="241"/>
      <c r="X34" s="243"/>
      <c r="Y34" s="245"/>
      <c r="Z34" s="251"/>
      <c r="AA34" s="247"/>
      <c r="AB34" s="237"/>
      <c r="AC34" s="125"/>
      <c r="AD34" s="237"/>
      <c r="AE34" s="237"/>
      <c r="AF34" s="298"/>
    </row>
    <row r="35" spans="2:32" s="12" customFormat="1" x14ac:dyDescent="0.25">
      <c r="B35" s="249"/>
      <c r="C35" s="266"/>
      <c r="D35" s="103"/>
      <c r="E35" s="99"/>
      <c r="F35" s="239"/>
      <c r="G35" s="241"/>
      <c r="H35" s="249"/>
      <c r="I35" s="239"/>
      <c r="J35" s="239"/>
      <c r="K35" s="241"/>
      <c r="L35" s="249"/>
      <c r="M35" s="239"/>
      <c r="N35" s="241"/>
      <c r="O35" s="249"/>
      <c r="P35" s="239"/>
      <c r="Q35" s="241"/>
      <c r="R35" s="249"/>
      <c r="S35" s="239"/>
      <c r="T35" s="239"/>
      <c r="U35" s="241"/>
      <c r="V35" s="249"/>
      <c r="W35" s="241"/>
      <c r="X35" s="243"/>
      <c r="Y35" s="245"/>
      <c r="Z35" s="251"/>
      <c r="AA35" s="247"/>
      <c r="AB35" s="237"/>
      <c r="AC35" s="125"/>
      <c r="AD35" s="237"/>
      <c r="AE35" s="237"/>
      <c r="AF35" s="298"/>
    </row>
    <row r="36" spans="2:32" s="12" customFormat="1" x14ac:dyDescent="0.25">
      <c r="B36" s="249"/>
      <c r="C36" s="266"/>
      <c r="D36" s="103"/>
      <c r="E36" s="99"/>
      <c r="F36" s="239"/>
      <c r="G36" s="241"/>
      <c r="H36" s="249"/>
      <c r="I36" s="239"/>
      <c r="J36" s="239"/>
      <c r="K36" s="241"/>
      <c r="L36" s="249"/>
      <c r="M36" s="239"/>
      <c r="N36" s="241"/>
      <c r="O36" s="249"/>
      <c r="P36" s="239"/>
      <c r="Q36" s="241"/>
      <c r="R36" s="249"/>
      <c r="S36" s="239"/>
      <c r="T36" s="239"/>
      <c r="U36" s="241"/>
      <c r="V36" s="249"/>
      <c r="W36" s="241"/>
      <c r="X36" s="243"/>
      <c r="Y36" s="245"/>
      <c r="Z36" s="251"/>
      <c r="AA36" s="247"/>
      <c r="AB36" s="237"/>
      <c r="AC36" s="125"/>
      <c r="AD36" s="237"/>
      <c r="AE36" s="237"/>
      <c r="AF36" s="298"/>
    </row>
    <row r="37" spans="2:32" s="12" customFormat="1" x14ac:dyDescent="0.25">
      <c r="B37" s="249"/>
      <c r="C37" s="266"/>
      <c r="D37" s="103"/>
      <c r="E37" s="99"/>
      <c r="F37" s="239"/>
      <c r="G37" s="241"/>
      <c r="H37" s="249"/>
      <c r="I37" s="239"/>
      <c r="J37" s="239"/>
      <c r="K37" s="241"/>
      <c r="L37" s="249"/>
      <c r="M37" s="239"/>
      <c r="N37" s="241"/>
      <c r="O37" s="249"/>
      <c r="P37" s="239"/>
      <c r="Q37" s="241"/>
      <c r="R37" s="249"/>
      <c r="S37" s="239"/>
      <c r="T37" s="239"/>
      <c r="U37" s="241"/>
      <c r="V37" s="249"/>
      <c r="W37" s="241"/>
      <c r="X37" s="243"/>
      <c r="Y37" s="245"/>
      <c r="Z37" s="251"/>
      <c r="AA37" s="247"/>
      <c r="AB37" s="237"/>
      <c r="AC37" s="125"/>
      <c r="AD37" s="237"/>
      <c r="AE37" s="237"/>
      <c r="AF37" s="298"/>
    </row>
    <row r="38" spans="2:32" s="12" customFormat="1" x14ac:dyDescent="0.25">
      <c r="B38" s="249"/>
      <c r="C38" s="266"/>
      <c r="D38" s="103"/>
      <c r="E38" s="99"/>
      <c r="F38" s="239"/>
      <c r="G38" s="241"/>
      <c r="H38" s="249"/>
      <c r="I38" s="239"/>
      <c r="J38" s="239"/>
      <c r="K38" s="241"/>
      <c r="L38" s="249"/>
      <c r="M38" s="239"/>
      <c r="N38" s="241"/>
      <c r="O38" s="249"/>
      <c r="P38" s="239"/>
      <c r="Q38" s="241"/>
      <c r="R38" s="249"/>
      <c r="S38" s="239"/>
      <c r="T38" s="239"/>
      <c r="U38" s="241"/>
      <c r="V38" s="249"/>
      <c r="W38" s="241"/>
      <c r="X38" s="243"/>
      <c r="Y38" s="245"/>
      <c r="Z38" s="251"/>
      <c r="AA38" s="247"/>
      <c r="AB38" s="237"/>
      <c r="AC38" s="125"/>
      <c r="AD38" s="237"/>
      <c r="AE38" s="237"/>
      <c r="AF38" s="298"/>
    </row>
    <row r="39" spans="2:32" s="12" customFormat="1" x14ac:dyDescent="0.25">
      <c r="B39" s="249"/>
      <c r="C39" s="266"/>
      <c r="D39" s="103"/>
      <c r="E39" s="99"/>
      <c r="F39" s="239"/>
      <c r="G39" s="241"/>
      <c r="H39" s="249"/>
      <c r="I39" s="239"/>
      <c r="J39" s="239"/>
      <c r="K39" s="241"/>
      <c r="L39" s="249"/>
      <c r="M39" s="239"/>
      <c r="N39" s="241"/>
      <c r="O39" s="249"/>
      <c r="P39" s="239"/>
      <c r="Q39" s="241"/>
      <c r="R39" s="249"/>
      <c r="S39" s="239"/>
      <c r="T39" s="239"/>
      <c r="U39" s="241"/>
      <c r="V39" s="249"/>
      <c r="W39" s="241"/>
      <c r="X39" s="243"/>
      <c r="Y39" s="245"/>
      <c r="Z39" s="251"/>
      <c r="AA39" s="247"/>
      <c r="AB39" s="237"/>
      <c r="AC39" s="125"/>
      <c r="AD39" s="237"/>
      <c r="AE39" s="237"/>
      <c r="AF39" s="298"/>
    </row>
    <row r="40" spans="2:32" s="12" customFormat="1" x14ac:dyDescent="0.25">
      <c r="B40" s="249"/>
      <c r="C40" s="266"/>
      <c r="D40" s="103"/>
      <c r="E40" s="99"/>
      <c r="F40" s="239"/>
      <c r="G40" s="241"/>
      <c r="H40" s="249"/>
      <c r="I40" s="239"/>
      <c r="J40" s="239"/>
      <c r="K40" s="241"/>
      <c r="L40" s="249"/>
      <c r="M40" s="239"/>
      <c r="N40" s="241"/>
      <c r="O40" s="249"/>
      <c r="P40" s="239"/>
      <c r="Q40" s="241"/>
      <c r="R40" s="249"/>
      <c r="S40" s="239"/>
      <c r="T40" s="239"/>
      <c r="U40" s="241"/>
      <c r="V40" s="249"/>
      <c r="W40" s="241"/>
      <c r="X40" s="243"/>
      <c r="Y40" s="245"/>
      <c r="Z40" s="251"/>
      <c r="AA40" s="247"/>
      <c r="AB40" s="237"/>
      <c r="AC40" s="125"/>
      <c r="AD40" s="237"/>
      <c r="AE40" s="237"/>
      <c r="AF40" s="298"/>
    </row>
    <row r="41" spans="2:32" s="12" customFormat="1" x14ac:dyDescent="0.25">
      <c r="B41" s="249"/>
      <c r="C41" s="266"/>
      <c r="D41" s="103"/>
      <c r="E41" s="99"/>
      <c r="F41" s="239"/>
      <c r="G41" s="241"/>
      <c r="H41" s="249"/>
      <c r="I41" s="239"/>
      <c r="J41" s="239"/>
      <c r="K41" s="241"/>
      <c r="L41" s="249"/>
      <c r="M41" s="239"/>
      <c r="N41" s="241"/>
      <c r="O41" s="249"/>
      <c r="P41" s="239"/>
      <c r="Q41" s="241"/>
      <c r="R41" s="249"/>
      <c r="S41" s="239"/>
      <c r="T41" s="239"/>
      <c r="U41" s="241"/>
      <c r="V41" s="249"/>
      <c r="W41" s="241"/>
      <c r="X41" s="243"/>
      <c r="Y41" s="245"/>
      <c r="Z41" s="251"/>
      <c r="AA41" s="247"/>
      <c r="AB41" s="237"/>
      <c r="AC41" s="125"/>
      <c r="AD41" s="237"/>
      <c r="AE41" s="237"/>
      <c r="AF41" s="298"/>
    </row>
    <row r="42" spans="2:32" s="12" customFormat="1" x14ac:dyDescent="0.25">
      <c r="B42" s="249"/>
      <c r="C42" s="266"/>
      <c r="D42" s="103"/>
      <c r="E42" s="99"/>
      <c r="F42" s="239"/>
      <c r="G42" s="241"/>
      <c r="H42" s="249"/>
      <c r="I42" s="239"/>
      <c r="J42" s="239"/>
      <c r="K42" s="241"/>
      <c r="L42" s="249"/>
      <c r="M42" s="239"/>
      <c r="N42" s="241"/>
      <c r="O42" s="249"/>
      <c r="P42" s="239"/>
      <c r="Q42" s="241"/>
      <c r="R42" s="249"/>
      <c r="S42" s="239"/>
      <c r="T42" s="239"/>
      <c r="U42" s="241"/>
      <c r="V42" s="249"/>
      <c r="W42" s="241"/>
      <c r="X42" s="243"/>
      <c r="Y42" s="245"/>
      <c r="Z42" s="251"/>
      <c r="AA42" s="247"/>
      <c r="AB42" s="237"/>
      <c r="AC42" s="125"/>
      <c r="AD42" s="237"/>
      <c r="AE42" s="237"/>
      <c r="AF42" s="298"/>
    </row>
    <row r="43" spans="2:32" s="12" customFormat="1" ht="15" thickBot="1" x14ac:dyDescent="0.3">
      <c r="B43" s="250"/>
      <c r="C43" s="267"/>
      <c r="D43" s="104"/>
      <c r="E43" s="100"/>
      <c r="F43" s="240"/>
      <c r="G43" s="242"/>
      <c r="H43" s="250"/>
      <c r="I43" s="240"/>
      <c r="J43" s="240"/>
      <c r="K43" s="242"/>
      <c r="L43" s="250"/>
      <c r="M43" s="240"/>
      <c r="N43" s="242"/>
      <c r="O43" s="250"/>
      <c r="P43" s="240"/>
      <c r="Q43" s="242"/>
      <c r="R43" s="250"/>
      <c r="S43" s="240"/>
      <c r="T43" s="240"/>
      <c r="U43" s="242"/>
      <c r="V43" s="250"/>
      <c r="W43" s="242"/>
      <c r="X43" s="244"/>
      <c r="Y43" s="246"/>
      <c r="Z43" s="252"/>
      <c r="AA43" s="248"/>
      <c r="AB43" s="238"/>
      <c r="AC43" s="126"/>
      <c r="AD43" s="238"/>
      <c r="AE43" s="238"/>
      <c r="AF43" s="299"/>
    </row>
    <row r="44" spans="2:32" ht="14.25" customHeight="1" x14ac:dyDescent="0.2">
      <c r="B44" s="12"/>
      <c r="C44" s="28"/>
      <c r="D44" s="14"/>
      <c r="E44" s="13"/>
      <c r="F44" s="15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28"/>
      <c r="Z44" s="28"/>
      <c r="AA44" s="28"/>
      <c r="AB44" s="28"/>
      <c r="AC44" s="28"/>
      <c r="AD44" s="28"/>
      <c r="AE44" s="28"/>
      <c r="AF44" s="28"/>
    </row>
    <row r="45" spans="2:32" ht="14.25" customHeight="1" x14ac:dyDescent="0.2">
      <c r="B45" s="12"/>
      <c r="C45" s="28"/>
      <c r="D45" s="14"/>
      <c r="E45" s="13"/>
      <c r="F45" s="15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28"/>
      <c r="Z45" s="28"/>
      <c r="AA45" s="28"/>
      <c r="AB45" s="12"/>
      <c r="AC45" s="12"/>
      <c r="AD45" s="12"/>
      <c r="AE45" s="12"/>
      <c r="AF45" s="12"/>
    </row>
    <row r="46" spans="2:32" ht="15" customHeight="1" x14ac:dyDescent="0.2">
      <c r="B46" s="12"/>
      <c r="C46" s="28"/>
      <c r="D46" s="14"/>
      <c r="E46" s="13"/>
      <c r="F46" s="15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28"/>
      <c r="Z46" s="28"/>
      <c r="AA46" s="28"/>
      <c r="AB46" s="12"/>
      <c r="AC46" s="12"/>
      <c r="AD46" s="12"/>
      <c r="AE46" s="12"/>
      <c r="AF46" s="12"/>
    </row>
    <row r="47" spans="2:32" ht="15" customHeight="1" x14ac:dyDescent="0.2">
      <c r="B47" s="12"/>
      <c r="C47" s="28"/>
      <c r="D47" s="14"/>
      <c r="E47" s="13"/>
      <c r="F47" s="15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28"/>
      <c r="Z47" s="28"/>
      <c r="AA47" s="28"/>
      <c r="AB47" s="12"/>
      <c r="AC47" s="12"/>
      <c r="AD47" s="12"/>
      <c r="AE47" s="12"/>
      <c r="AF47" s="12"/>
    </row>
    <row r="48" spans="2:32" ht="15" customHeight="1" x14ac:dyDescent="0.2">
      <c r="B48" s="12"/>
      <c r="C48" s="28"/>
      <c r="D48" s="14"/>
      <c r="E48" s="13"/>
      <c r="F48" s="15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28"/>
      <c r="Z48" s="28"/>
      <c r="AA48" s="28"/>
      <c r="AB48" s="12"/>
      <c r="AC48" s="12"/>
      <c r="AD48" s="12"/>
      <c r="AE48" s="12"/>
      <c r="AF48" s="12"/>
    </row>
    <row r="49" spans="2:32" ht="15" customHeight="1" x14ac:dyDescent="0.2">
      <c r="B49" s="12"/>
      <c r="C49" s="28"/>
      <c r="D49" s="14"/>
      <c r="E49" s="13"/>
      <c r="F49" s="15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28"/>
      <c r="Z49" s="28"/>
      <c r="AA49" s="28"/>
      <c r="AB49" s="12"/>
      <c r="AC49" s="12"/>
      <c r="AD49" s="12"/>
      <c r="AE49" s="12"/>
      <c r="AF49" s="12"/>
    </row>
    <row r="50" spans="2:32" ht="15" customHeight="1" x14ac:dyDescent="0.2">
      <c r="B50" s="12"/>
      <c r="C50" s="28"/>
      <c r="D50" s="14"/>
      <c r="E50" s="13"/>
      <c r="F50" s="15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28"/>
      <c r="Z50" s="28"/>
      <c r="AA50" s="28"/>
      <c r="AB50" s="12"/>
      <c r="AC50" s="12"/>
      <c r="AD50" s="12"/>
      <c r="AE50" s="12"/>
      <c r="AF50" s="12"/>
    </row>
    <row r="51" spans="2:32" ht="14.25" customHeight="1" x14ac:dyDescent="0.2">
      <c r="B51" s="12"/>
      <c r="C51" s="28"/>
      <c r="D51" s="14"/>
      <c r="E51" s="13"/>
      <c r="F51" s="15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28"/>
      <c r="Z51" s="28"/>
      <c r="AA51" s="28"/>
      <c r="AB51" s="12"/>
      <c r="AC51" s="12"/>
      <c r="AD51" s="12"/>
      <c r="AE51" s="12"/>
      <c r="AF51" s="12"/>
    </row>
    <row r="52" spans="2:32" ht="14.25" customHeight="1" x14ac:dyDescent="0.2">
      <c r="B52" s="12"/>
      <c r="C52" s="28"/>
      <c r="D52" s="14"/>
      <c r="E52" s="13"/>
      <c r="F52" s="15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28"/>
      <c r="Z52" s="28"/>
      <c r="AA52" s="28"/>
      <c r="AB52" s="12"/>
      <c r="AC52" s="12"/>
      <c r="AD52" s="12"/>
      <c r="AE52" s="12"/>
      <c r="AF52" s="12"/>
    </row>
    <row r="53" spans="2:32" ht="14.25" customHeight="1" x14ac:dyDescent="0.2">
      <c r="B53" s="12"/>
      <c r="C53" s="28"/>
      <c r="D53" s="14"/>
      <c r="E53" s="13"/>
      <c r="F53" s="15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28"/>
      <c r="Z53" s="28"/>
      <c r="AA53" s="28"/>
      <c r="AB53" s="12"/>
      <c r="AC53" s="12"/>
      <c r="AD53" s="12"/>
      <c r="AE53" s="12"/>
      <c r="AF53" s="12"/>
    </row>
    <row r="54" spans="2:32" ht="14.25" customHeight="1" x14ac:dyDescent="0.2">
      <c r="B54" s="12"/>
      <c r="C54" s="28"/>
      <c r="D54" s="14"/>
      <c r="E54" s="13"/>
      <c r="F54" s="15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28"/>
      <c r="Z54" s="28"/>
      <c r="AA54" s="28"/>
      <c r="AB54" s="12"/>
      <c r="AC54" s="12"/>
      <c r="AD54" s="12"/>
      <c r="AE54" s="12"/>
      <c r="AF54" s="12"/>
    </row>
    <row r="55" spans="2:32" ht="15" customHeight="1" x14ac:dyDescent="0.2">
      <c r="B55" s="12"/>
      <c r="C55" s="28"/>
      <c r="D55" s="14"/>
      <c r="E55" s="13"/>
      <c r="F55" s="15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28"/>
      <c r="Z55" s="28"/>
      <c r="AA55" s="28"/>
      <c r="AB55" s="12"/>
      <c r="AC55" s="12"/>
      <c r="AD55" s="12"/>
      <c r="AE55" s="12"/>
      <c r="AF55" s="12"/>
    </row>
    <row r="56" spans="2:32" ht="15" customHeight="1" x14ac:dyDescent="0.2">
      <c r="B56" s="12"/>
      <c r="C56" s="28"/>
      <c r="D56" s="14"/>
      <c r="E56" s="13"/>
      <c r="F56" s="15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28"/>
      <c r="Z56" s="28"/>
      <c r="AA56" s="28"/>
      <c r="AB56" s="12"/>
      <c r="AC56" s="12"/>
      <c r="AD56" s="12"/>
      <c r="AE56" s="12"/>
      <c r="AF56" s="12"/>
    </row>
    <row r="57" spans="2:32" ht="15" customHeight="1" x14ac:dyDescent="0.2">
      <c r="B57" s="12"/>
      <c r="C57" s="28"/>
      <c r="D57" s="14"/>
      <c r="E57" s="13"/>
      <c r="F57" s="15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28"/>
      <c r="Z57" s="28"/>
      <c r="AA57" s="28"/>
      <c r="AB57" s="12"/>
      <c r="AC57" s="12"/>
      <c r="AD57" s="12"/>
      <c r="AE57" s="12"/>
      <c r="AF57" s="12"/>
    </row>
    <row r="58" spans="2:32" ht="15.75" customHeight="1" x14ac:dyDescent="0.2">
      <c r="B58" s="12"/>
      <c r="C58" s="28"/>
      <c r="D58" s="14"/>
      <c r="E58" s="13"/>
      <c r="F58" s="15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28"/>
      <c r="Z58" s="28"/>
      <c r="AA58" s="28"/>
      <c r="AB58" s="12"/>
      <c r="AC58" s="12"/>
      <c r="AD58" s="12"/>
      <c r="AE58" s="12"/>
      <c r="AF58" s="12"/>
    </row>
    <row r="60" spans="2:32" ht="15" thickBot="1" x14ac:dyDescent="0.25"/>
    <row r="61" spans="2:32" s="132" customFormat="1" ht="20.100000000000001" customHeight="1" x14ac:dyDescent="0.2">
      <c r="B61" s="260" t="str">
        <f>'General Info + Instruction'!B110</f>
        <v>erstellt:</v>
      </c>
      <c r="C61" s="257"/>
      <c r="D61" s="262" t="str">
        <f>'General Info + Instruction'!C110</f>
        <v>D. Felecan</v>
      </c>
      <c r="E61" s="263"/>
      <c r="F61" s="256" t="str">
        <f>'General Info + Instruction'!D110</f>
        <v>geprüft:</v>
      </c>
      <c r="G61" s="257"/>
      <c r="H61" s="262" t="str">
        <f>'General Info + Instruction'!E110</f>
        <v>V. Thöny</v>
      </c>
      <c r="I61" s="263"/>
      <c r="J61" s="256" t="str">
        <f>'General Info + Instruction'!F110</f>
        <v>freigegeben:</v>
      </c>
      <c r="K61" s="257"/>
      <c r="L61" s="262" t="str">
        <f>'General Info + Instruction'!G110</f>
        <v>C. Spindler</v>
      </c>
      <c r="M61" s="263"/>
      <c r="N61" s="140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5"/>
    </row>
    <row r="62" spans="2:32" s="133" customFormat="1" ht="20.100000000000001" customHeight="1" thickBot="1" x14ac:dyDescent="0.3">
      <c r="B62" s="261" t="str">
        <f>'General Info + Instruction'!B111</f>
        <v>Datum und Unterschrift</v>
      </c>
      <c r="C62" s="259"/>
      <c r="D62" s="264" t="str">
        <f>'General Info + Instruction'!C111</f>
        <v>2026-02-16</v>
      </c>
      <c r="E62" s="265"/>
      <c r="F62" s="258" t="str">
        <f>'General Info + Instruction'!D111</f>
        <v>Datum und Unterschrift</v>
      </c>
      <c r="G62" s="259"/>
      <c r="H62" s="264" t="str">
        <f>'General Info + Instruction'!E111</f>
        <v>2026-02-16</v>
      </c>
      <c r="I62" s="265"/>
      <c r="J62" s="258" t="str">
        <f>'General Info + Instruction'!F111</f>
        <v>Datum und Unterschrift</v>
      </c>
      <c r="K62" s="259"/>
      <c r="L62" s="264" t="str">
        <f>'General Info + Instruction'!G111</f>
        <v>2026-02-16</v>
      </c>
      <c r="M62" s="265"/>
      <c r="N62" s="141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7"/>
    </row>
  </sheetData>
  <sheetProtection password="E052" sheet="1" insertRows="0"/>
  <mergeCells count="61">
    <mergeCell ref="L61:M61"/>
    <mergeCell ref="L62:M62"/>
    <mergeCell ref="AE14:AE43"/>
    <mergeCell ref="B1:AB3"/>
    <mergeCell ref="AC1:AD1"/>
    <mergeCell ref="AE1:AF1"/>
    <mergeCell ref="AC2:AD2"/>
    <mergeCell ref="AE2:AF2"/>
    <mergeCell ref="AC3:AD3"/>
    <mergeCell ref="AE3:AF3"/>
    <mergeCell ref="AF14:AF43"/>
    <mergeCell ref="AA12:AF12"/>
    <mergeCell ref="D9:E9"/>
    <mergeCell ref="D10:E10"/>
    <mergeCell ref="S14:S43"/>
    <mergeCell ref="AB14:AB43"/>
    <mergeCell ref="X12:Y12"/>
    <mergeCell ref="O12:Q12"/>
    <mergeCell ref="R12:U12"/>
    <mergeCell ref="V12:W12"/>
    <mergeCell ref="B12:G12"/>
    <mergeCell ref="R14:R43"/>
    <mergeCell ref="B7:E7"/>
    <mergeCell ref="L12:N12"/>
    <mergeCell ref="H12:K12"/>
    <mergeCell ref="B8:C10"/>
    <mergeCell ref="D8:E8"/>
    <mergeCell ref="G14:G43"/>
    <mergeCell ref="H14:H43"/>
    <mergeCell ref="I14:I43"/>
    <mergeCell ref="Q14:Q43"/>
    <mergeCell ref="K14:K43"/>
    <mergeCell ref="L14:L43"/>
    <mergeCell ref="N14:N43"/>
    <mergeCell ref="O14:O43"/>
    <mergeCell ref="P14:P43"/>
    <mergeCell ref="M14:M43"/>
    <mergeCell ref="B5:F5"/>
    <mergeCell ref="J61:K61"/>
    <mergeCell ref="J62:K62"/>
    <mergeCell ref="B61:C61"/>
    <mergeCell ref="B62:C62"/>
    <mergeCell ref="D61:E61"/>
    <mergeCell ref="D62:E62"/>
    <mergeCell ref="F61:G61"/>
    <mergeCell ref="F62:G62"/>
    <mergeCell ref="H61:I61"/>
    <mergeCell ref="H62:I62"/>
    <mergeCell ref="B14:B43"/>
    <mergeCell ref="C14:C43"/>
    <mergeCell ref="F14:F43"/>
    <mergeCell ref="J14:J43"/>
    <mergeCell ref="AD14:AD43"/>
    <mergeCell ref="T14:T43"/>
    <mergeCell ref="U14:U43"/>
    <mergeCell ref="X14:X43"/>
    <mergeCell ref="Y14:Y43"/>
    <mergeCell ref="AA14:AA43"/>
    <mergeCell ref="V14:V43"/>
    <mergeCell ref="W14:W43"/>
    <mergeCell ref="Z14:Z43"/>
  </mergeCells>
  <conditionalFormatting sqref="B14:Z43">
    <cfRule type="beginsWith" dxfId="5" priority="1" operator="beginsWith" text="*">
      <formula>LEFT(B14,LEN("*"))="*"</formula>
    </cfRule>
  </conditionalFormatting>
  <pageMargins left="0.23622047244094491" right="0.23622047244094491" top="0.74803149606299213" bottom="0.74803149606299213" header="0.31496062992125984" footer="0.31496062992125984"/>
  <pageSetup paperSize="9" scale="23" orientation="landscape" r:id="rId1"/>
  <colBreaks count="1" manualBreakCount="1">
    <brk id="32" max="1048575" man="1"/>
  </colBreaks>
  <drawing r:id="rId2"/>
  <legacyDrawing r:id="rId3"/>
  <oleObjects>
    <mc:AlternateContent xmlns:mc="http://schemas.openxmlformats.org/markup-compatibility/2006">
      <mc:Choice Requires="x14">
        <oleObject progId="Word.Document.12" shapeId="2054" r:id="rId4">
          <objectPr defaultSize="0" autoPict="0" r:id="rId5">
            <anchor moveWithCells="1">
              <from>
                <xdr:col>7</xdr:col>
                <xdr:colOff>66675</xdr:colOff>
                <xdr:row>4</xdr:row>
                <xdr:rowOff>9525</xdr:rowOff>
              </from>
              <to>
                <xdr:col>12</xdr:col>
                <xdr:colOff>342900</xdr:colOff>
                <xdr:row>10</xdr:row>
                <xdr:rowOff>1019175</xdr:rowOff>
              </to>
            </anchor>
          </objectPr>
        </oleObject>
      </mc:Choice>
      <mc:Fallback>
        <oleObject progId="Word.Document.12" shapeId="2054" r:id="rId4"/>
      </mc:Fallback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5" r:id="rId6" name="Check Box 7">
              <controlPr defaultSize="0" autoFill="0" autoLine="0" autoPict="0">
                <anchor moveWithCells="1">
                  <from>
                    <xdr:col>3</xdr:col>
                    <xdr:colOff>28575</xdr:colOff>
                    <xdr:row>7</xdr:row>
                    <xdr:rowOff>57150</xdr:rowOff>
                  </from>
                  <to>
                    <xdr:col>3</xdr:col>
                    <xdr:colOff>247650</xdr:colOff>
                    <xdr:row>7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7" name="Check Box 8">
              <controlPr defaultSize="0" autoFill="0" autoLine="0" autoPict="0">
                <anchor moveWithCells="1">
                  <from>
                    <xdr:col>3</xdr:col>
                    <xdr:colOff>19050</xdr:colOff>
                    <xdr:row>8</xdr:row>
                    <xdr:rowOff>66675</xdr:rowOff>
                  </from>
                  <to>
                    <xdr:col>3</xdr:col>
                    <xdr:colOff>247650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8" name="Check Box 9">
              <controlPr defaultSize="0" autoFill="0" autoLine="0" autoPict="0">
                <anchor moveWithCells="1">
                  <from>
                    <xdr:col>3</xdr:col>
                    <xdr:colOff>19050</xdr:colOff>
                    <xdr:row>9</xdr:row>
                    <xdr:rowOff>57150</xdr:rowOff>
                  </from>
                  <to>
                    <xdr:col>3</xdr:col>
                    <xdr:colOff>247650</xdr:colOff>
                    <xdr:row>9</xdr:row>
                    <xdr:rowOff>295275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5">
    <tabColor theme="7"/>
    <pageSetUpPr fitToPage="1"/>
  </sheetPr>
  <dimension ref="A1:AK62"/>
  <sheetViews>
    <sheetView zoomScale="25" zoomScaleNormal="25" workbookViewId="0"/>
  </sheetViews>
  <sheetFormatPr baseColWidth="10" defaultColWidth="30.7109375" defaultRowHeight="15" x14ac:dyDescent="0.25"/>
  <cols>
    <col min="1" max="1" width="3.42578125" style="138" customWidth="1"/>
    <col min="2" max="6" width="16.7109375" style="138" customWidth="1"/>
    <col min="7" max="7" width="16.7109375" style="29" customWidth="1"/>
    <col min="8" max="8" width="16.7109375" style="138" customWidth="1"/>
    <col min="9" max="9" width="16.7109375" style="29" customWidth="1"/>
    <col min="10" max="16" width="16.7109375" style="138" customWidth="1"/>
    <col min="17" max="22" width="16.7109375" style="29" customWidth="1"/>
    <col min="23" max="23" width="16.7109375" style="138" customWidth="1"/>
    <col min="24" max="24" width="32.7109375" style="138" customWidth="1"/>
    <col min="25" max="25" width="16.7109375" style="29" customWidth="1"/>
    <col min="26" max="30" width="16.7109375" style="138" customWidth="1"/>
    <col min="31" max="16384" width="30.7109375" style="138"/>
  </cols>
  <sheetData>
    <row r="1" spans="1:37" s="7" customFormat="1" ht="20.25" customHeight="1" x14ac:dyDescent="0.35">
      <c r="A1" s="5"/>
      <c r="B1" s="305" t="s">
        <v>22</v>
      </c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  <c r="T1" s="306"/>
      <c r="U1" s="306"/>
      <c r="V1" s="306"/>
      <c r="W1" s="306"/>
      <c r="X1" s="306"/>
      <c r="Y1" s="306"/>
      <c r="Z1" s="306"/>
      <c r="AA1" s="302" t="s">
        <v>23</v>
      </c>
      <c r="AB1" s="302"/>
      <c r="AC1" s="290" t="str">
        <f>'General Info + Instruction'!P1</f>
        <v>GP33-FO31-OFI</v>
      </c>
      <c r="AD1" s="291"/>
      <c r="AK1" s="57" t="s">
        <v>269</v>
      </c>
    </row>
    <row r="2" spans="1:37" s="7" customFormat="1" ht="20.25" customHeight="1" x14ac:dyDescent="0.35">
      <c r="A2" s="5"/>
      <c r="B2" s="307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  <c r="P2" s="308"/>
      <c r="Q2" s="308"/>
      <c r="R2" s="308"/>
      <c r="S2" s="308"/>
      <c r="T2" s="308"/>
      <c r="U2" s="308"/>
      <c r="V2" s="308"/>
      <c r="W2" s="308"/>
      <c r="X2" s="308"/>
      <c r="Y2" s="308"/>
      <c r="Z2" s="308"/>
      <c r="AA2" s="292" t="s">
        <v>24</v>
      </c>
      <c r="AB2" s="292"/>
      <c r="AC2" s="293" t="str">
        <f>'General Info + Instruction'!P2</f>
        <v>1.4</v>
      </c>
      <c r="AD2" s="303"/>
    </row>
    <row r="3" spans="1:37" s="7" customFormat="1" ht="20.25" customHeight="1" thickBot="1" x14ac:dyDescent="0.4">
      <c r="A3" s="5"/>
      <c r="B3" s="309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310"/>
      <c r="Q3" s="310"/>
      <c r="R3" s="310"/>
      <c r="S3" s="310"/>
      <c r="T3" s="310"/>
      <c r="U3" s="310"/>
      <c r="V3" s="310"/>
      <c r="W3" s="310"/>
      <c r="X3" s="310"/>
      <c r="Y3" s="310"/>
      <c r="Z3" s="310"/>
      <c r="AA3" s="295" t="s">
        <v>307</v>
      </c>
      <c r="AB3" s="295"/>
      <c r="AC3" s="296" t="str">
        <f>'General Info + Instruction'!P3</f>
        <v>1.3</v>
      </c>
      <c r="AD3" s="304"/>
    </row>
    <row r="4" spans="1:37" s="7" customFormat="1" thickBot="1" x14ac:dyDescent="0.25"/>
    <row r="5" spans="1:37" s="19" customFormat="1" ht="29.25" customHeight="1" thickBot="1" x14ac:dyDescent="0.3">
      <c r="A5" s="6"/>
      <c r="B5" s="253" t="s">
        <v>0</v>
      </c>
      <c r="C5" s="254"/>
      <c r="D5" s="254"/>
      <c r="E5" s="254"/>
      <c r="F5" s="255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</row>
    <row r="6" spans="1:37" s="7" customFormat="1" ht="55.5" customHeight="1" thickBot="1" x14ac:dyDescent="0.25">
      <c r="T6" s="17"/>
      <c r="U6" s="17"/>
      <c r="V6" s="17"/>
      <c r="W6" s="17"/>
      <c r="X6" s="17"/>
      <c r="Y6" s="17"/>
      <c r="Z6" s="17"/>
      <c r="AI6" s="16"/>
    </row>
    <row r="7" spans="1:37" s="7" customFormat="1" ht="44.25" customHeight="1" thickBot="1" x14ac:dyDescent="0.25">
      <c r="B7" s="268" t="s">
        <v>291</v>
      </c>
      <c r="C7" s="269"/>
      <c r="D7" s="269"/>
      <c r="E7" s="270"/>
      <c r="F7" s="8"/>
      <c r="G7" s="8"/>
      <c r="H7" s="8"/>
      <c r="I7" s="8"/>
      <c r="J7" s="8"/>
      <c r="K7" s="8"/>
      <c r="L7" s="8"/>
      <c r="M7" s="8"/>
      <c r="N7" s="18"/>
      <c r="O7" s="18"/>
      <c r="P7" s="19"/>
      <c r="Q7" s="18"/>
      <c r="R7" s="18"/>
      <c r="S7" s="18"/>
      <c r="T7" s="8"/>
      <c r="U7" s="8"/>
      <c r="V7" s="8"/>
      <c r="W7" s="18"/>
      <c r="X7" s="18"/>
      <c r="Y7" s="18"/>
      <c r="Z7" s="18"/>
      <c r="AA7" s="8"/>
      <c r="AB7" s="18"/>
      <c r="AC7" s="18"/>
      <c r="AD7" s="8"/>
      <c r="AE7" s="8"/>
      <c r="AF7" s="8"/>
      <c r="AG7" s="9"/>
      <c r="AH7" s="9"/>
      <c r="AI7" s="9"/>
    </row>
    <row r="8" spans="1:37" s="19" customFormat="1" ht="27.75" customHeight="1" x14ac:dyDescent="0.25">
      <c r="B8" s="311" t="s">
        <v>229</v>
      </c>
      <c r="C8" s="312"/>
      <c r="D8" s="313" t="s">
        <v>230</v>
      </c>
      <c r="E8" s="314"/>
      <c r="F8" s="20"/>
      <c r="G8" s="8"/>
      <c r="H8" s="8"/>
      <c r="J8" s="8"/>
      <c r="K8" s="8"/>
      <c r="L8" s="8"/>
      <c r="M8" s="8"/>
      <c r="N8" s="18"/>
      <c r="O8" s="18"/>
      <c r="Q8" s="18"/>
      <c r="R8" s="18"/>
      <c r="S8" s="18"/>
      <c r="T8" s="8"/>
      <c r="U8" s="8"/>
      <c r="V8" s="8"/>
      <c r="W8" s="18"/>
      <c r="X8" s="18"/>
      <c r="Y8" s="18"/>
      <c r="Z8" s="18"/>
      <c r="AA8" s="8"/>
      <c r="AB8" s="18"/>
      <c r="AC8" s="8"/>
      <c r="AD8" s="8"/>
      <c r="AE8" s="8"/>
      <c r="AF8" s="8"/>
      <c r="AG8" s="10"/>
      <c r="AH8" s="10"/>
      <c r="AI8" s="10"/>
    </row>
    <row r="9" spans="1:37" s="7" customFormat="1" ht="27.75" customHeight="1" x14ac:dyDescent="0.2">
      <c r="B9" s="274"/>
      <c r="C9" s="275"/>
      <c r="D9" s="278" t="s">
        <v>231</v>
      </c>
      <c r="E9" s="279"/>
      <c r="F9" s="21"/>
      <c r="G9" s="22"/>
      <c r="H9" s="17"/>
      <c r="J9" s="11"/>
      <c r="K9" s="11"/>
      <c r="L9" s="11"/>
      <c r="M9" s="11"/>
      <c r="N9" s="11"/>
      <c r="O9" s="11"/>
      <c r="P9" s="11"/>
      <c r="Q9" s="23"/>
      <c r="R9" s="23"/>
      <c r="S9" s="23"/>
      <c r="T9" s="11"/>
      <c r="U9" s="11"/>
      <c r="V9" s="11"/>
      <c r="W9" s="23"/>
      <c r="X9" s="23"/>
      <c r="Y9" s="23"/>
      <c r="Z9" s="23"/>
      <c r="AA9" s="11"/>
      <c r="AB9" s="23"/>
      <c r="AC9" s="11"/>
      <c r="AD9" s="11"/>
      <c r="AE9" s="11"/>
      <c r="AF9" s="11"/>
      <c r="AG9" s="9"/>
      <c r="AH9" s="9"/>
      <c r="AI9" s="9"/>
    </row>
    <row r="10" spans="1:37" s="7" customFormat="1" ht="27.75" customHeight="1" thickBot="1" x14ac:dyDescent="0.25">
      <c r="B10" s="276"/>
      <c r="C10" s="277"/>
      <c r="D10" s="300" t="s">
        <v>232</v>
      </c>
      <c r="E10" s="301"/>
      <c r="T10" s="17"/>
      <c r="U10" s="17"/>
      <c r="V10" s="17"/>
      <c r="W10" s="17"/>
      <c r="X10" s="17"/>
      <c r="Y10" s="17"/>
      <c r="Z10" s="17"/>
      <c r="AI10" s="16"/>
    </row>
    <row r="11" spans="1:37" s="7" customFormat="1" ht="96" customHeight="1" thickBot="1" x14ac:dyDescent="0.25"/>
    <row r="12" spans="1:37" s="7" customFormat="1" ht="78.75" customHeight="1" x14ac:dyDescent="0.2">
      <c r="B12" s="271" t="s">
        <v>277</v>
      </c>
      <c r="C12" s="272"/>
      <c r="D12" s="272"/>
      <c r="E12" s="272"/>
      <c r="F12" s="272"/>
      <c r="G12" s="272"/>
      <c r="H12" s="273"/>
      <c r="I12" s="271" t="s">
        <v>278</v>
      </c>
      <c r="J12" s="272"/>
      <c r="K12" s="272"/>
      <c r="L12" s="273"/>
      <c r="M12" s="280" t="s">
        <v>3</v>
      </c>
      <c r="N12" s="281"/>
      <c r="O12" s="282"/>
      <c r="P12" s="271" t="s">
        <v>280</v>
      </c>
      <c r="Q12" s="281"/>
      <c r="R12" s="281"/>
      <c r="S12" s="282"/>
      <c r="T12" s="271" t="s">
        <v>281</v>
      </c>
      <c r="U12" s="273"/>
      <c r="V12" s="271" t="s">
        <v>282</v>
      </c>
      <c r="W12" s="273"/>
      <c r="X12" s="136" t="s">
        <v>285</v>
      </c>
      <c r="Y12" s="271" t="s">
        <v>284</v>
      </c>
      <c r="Z12" s="272"/>
      <c r="AA12" s="272"/>
      <c r="AB12" s="272"/>
      <c r="AC12" s="272"/>
      <c r="AD12" s="273"/>
    </row>
    <row r="13" spans="1:37" s="57" customFormat="1" ht="102.75" customHeight="1" x14ac:dyDescent="0.2">
      <c r="B13" s="107" t="s">
        <v>211</v>
      </c>
      <c r="C13" s="108" t="s">
        <v>212</v>
      </c>
      <c r="D13" s="108" t="s">
        <v>213</v>
      </c>
      <c r="E13" s="108" t="s">
        <v>214</v>
      </c>
      <c r="F13" s="108" t="s">
        <v>233</v>
      </c>
      <c r="G13" s="108" t="s">
        <v>265</v>
      </c>
      <c r="H13" s="54" t="s">
        <v>216</v>
      </c>
      <c r="I13" s="107" t="s">
        <v>217</v>
      </c>
      <c r="J13" s="108" t="s">
        <v>218</v>
      </c>
      <c r="K13" s="108" t="s">
        <v>219</v>
      </c>
      <c r="L13" s="54" t="s">
        <v>215</v>
      </c>
      <c r="M13" s="107" t="s">
        <v>218</v>
      </c>
      <c r="N13" s="108" t="s">
        <v>215</v>
      </c>
      <c r="O13" s="54" t="s">
        <v>220</v>
      </c>
      <c r="P13" s="107" t="s">
        <v>221</v>
      </c>
      <c r="Q13" s="108" t="s">
        <v>218</v>
      </c>
      <c r="R13" s="108" t="s">
        <v>215</v>
      </c>
      <c r="S13" s="54" t="s">
        <v>220</v>
      </c>
      <c r="T13" s="55" t="s">
        <v>222</v>
      </c>
      <c r="U13" s="54" t="s">
        <v>223</v>
      </c>
      <c r="V13" s="107" t="s">
        <v>224</v>
      </c>
      <c r="W13" s="54" t="s">
        <v>225</v>
      </c>
      <c r="X13" s="197" t="s">
        <v>305</v>
      </c>
      <c r="Y13" s="107" t="s">
        <v>301</v>
      </c>
      <c r="Z13" s="108" t="s">
        <v>226</v>
      </c>
      <c r="AA13" s="108" t="s">
        <v>198</v>
      </c>
      <c r="AB13" s="108" t="s">
        <v>227</v>
      </c>
      <c r="AC13" s="108" t="s">
        <v>258</v>
      </c>
      <c r="AD13" s="54" t="s">
        <v>228</v>
      </c>
    </row>
    <row r="14" spans="1:37" s="13" customFormat="1" x14ac:dyDescent="0.25">
      <c r="B14" s="249" t="s">
        <v>101</v>
      </c>
      <c r="C14" s="266" t="s">
        <v>102</v>
      </c>
      <c r="D14" s="103" t="s">
        <v>30</v>
      </c>
      <c r="E14" s="74" t="s">
        <v>45</v>
      </c>
      <c r="F14" s="75" t="s">
        <v>105</v>
      </c>
      <c r="G14" s="239" t="s">
        <v>117</v>
      </c>
      <c r="H14" s="241" t="s">
        <v>94</v>
      </c>
      <c r="I14" s="243" t="s">
        <v>118</v>
      </c>
      <c r="J14" s="266" t="s">
        <v>66</v>
      </c>
      <c r="K14" s="239" t="s">
        <v>190</v>
      </c>
      <c r="L14" s="241" t="s">
        <v>119</v>
      </c>
      <c r="M14" s="249" t="s">
        <v>98</v>
      </c>
      <c r="N14" s="239" t="s">
        <v>99</v>
      </c>
      <c r="O14" s="241" t="s">
        <v>100</v>
      </c>
      <c r="P14" s="249" t="s">
        <v>70</v>
      </c>
      <c r="Q14" s="239" t="s">
        <v>71</v>
      </c>
      <c r="R14" s="239" t="s">
        <v>72</v>
      </c>
      <c r="S14" s="241" t="s">
        <v>73</v>
      </c>
      <c r="T14" s="249" t="s">
        <v>193</v>
      </c>
      <c r="U14" s="241" t="s">
        <v>194</v>
      </c>
      <c r="V14" s="243" t="s">
        <v>120</v>
      </c>
      <c r="W14" s="245" t="s">
        <v>75</v>
      </c>
      <c r="X14" s="251" t="s">
        <v>260</v>
      </c>
      <c r="Y14" s="247"/>
      <c r="Z14" s="237"/>
      <c r="AA14" s="125"/>
      <c r="AB14" s="237"/>
      <c r="AC14" s="237"/>
      <c r="AD14" s="298"/>
    </row>
    <row r="15" spans="1:37" s="13" customFormat="1" x14ac:dyDescent="0.25">
      <c r="B15" s="249"/>
      <c r="C15" s="266"/>
      <c r="D15" s="103" t="s">
        <v>31</v>
      </c>
      <c r="E15" s="74" t="s">
        <v>46</v>
      </c>
      <c r="F15" s="75" t="s">
        <v>87</v>
      </c>
      <c r="G15" s="239"/>
      <c r="H15" s="241"/>
      <c r="I15" s="243"/>
      <c r="J15" s="266"/>
      <c r="K15" s="239"/>
      <c r="L15" s="241"/>
      <c r="M15" s="249"/>
      <c r="N15" s="239"/>
      <c r="O15" s="241"/>
      <c r="P15" s="249"/>
      <c r="Q15" s="239"/>
      <c r="R15" s="239"/>
      <c r="S15" s="241"/>
      <c r="T15" s="249"/>
      <c r="U15" s="241"/>
      <c r="V15" s="243"/>
      <c r="W15" s="245"/>
      <c r="X15" s="251"/>
      <c r="Y15" s="247"/>
      <c r="Z15" s="237"/>
      <c r="AA15" s="125"/>
      <c r="AB15" s="237"/>
      <c r="AC15" s="237"/>
      <c r="AD15" s="298"/>
    </row>
    <row r="16" spans="1:37" s="13" customFormat="1" x14ac:dyDescent="0.25">
      <c r="B16" s="249"/>
      <c r="C16" s="266"/>
      <c r="D16" s="103" t="s">
        <v>32</v>
      </c>
      <c r="E16" s="74" t="s">
        <v>47</v>
      </c>
      <c r="F16" s="75" t="s">
        <v>88</v>
      </c>
      <c r="G16" s="239"/>
      <c r="H16" s="241"/>
      <c r="I16" s="243"/>
      <c r="J16" s="266"/>
      <c r="K16" s="239"/>
      <c r="L16" s="241"/>
      <c r="M16" s="249"/>
      <c r="N16" s="239"/>
      <c r="O16" s="241"/>
      <c r="P16" s="249"/>
      <c r="Q16" s="239"/>
      <c r="R16" s="239"/>
      <c r="S16" s="241"/>
      <c r="T16" s="249"/>
      <c r="U16" s="241"/>
      <c r="V16" s="243"/>
      <c r="W16" s="245"/>
      <c r="X16" s="251"/>
      <c r="Y16" s="247"/>
      <c r="Z16" s="237"/>
      <c r="AA16" s="125"/>
      <c r="AB16" s="237"/>
      <c r="AC16" s="237"/>
      <c r="AD16" s="298"/>
    </row>
    <row r="17" spans="2:30" s="13" customFormat="1" x14ac:dyDescent="0.25">
      <c r="B17" s="249"/>
      <c r="C17" s="266"/>
      <c r="D17" s="103" t="s">
        <v>33</v>
      </c>
      <c r="E17" s="74" t="s">
        <v>48</v>
      </c>
      <c r="F17" s="75" t="s">
        <v>91</v>
      </c>
      <c r="G17" s="239"/>
      <c r="H17" s="241"/>
      <c r="I17" s="243"/>
      <c r="J17" s="266"/>
      <c r="K17" s="239"/>
      <c r="L17" s="241"/>
      <c r="M17" s="249"/>
      <c r="N17" s="239"/>
      <c r="O17" s="241"/>
      <c r="P17" s="249"/>
      <c r="Q17" s="239"/>
      <c r="R17" s="239"/>
      <c r="S17" s="241"/>
      <c r="T17" s="249"/>
      <c r="U17" s="241"/>
      <c r="V17" s="243"/>
      <c r="W17" s="245"/>
      <c r="X17" s="251"/>
      <c r="Y17" s="247"/>
      <c r="Z17" s="237"/>
      <c r="AA17" s="125"/>
      <c r="AB17" s="237"/>
      <c r="AC17" s="237"/>
      <c r="AD17" s="298"/>
    </row>
    <row r="18" spans="2:30" s="13" customFormat="1" x14ac:dyDescent="0.25">
      <c r="B18" s="249"/>
      <c r="C18" s="266"/>
      <c r="D18" s="103" t="s">
        <v>34</v>
      </c>
      <c r="E18" s="74" t="s">
        <v>49</v>
      </c>
      <c r="F18" s="75" t="s">
        <v>107</v>
      </c>
      <c r="G18" s="239"/>
      <c r="H18" s="241"/>
      <c r="I18" s="243"/>
      <c r="J18" s="266"/>
      <c r="K18" s="239"/>
      <c r="L18" s="241"/>
      <c r="M18" s="249"/>
      <c r="N18" s="239"/>
      <c r="O18" s="241"/>
      <c r="P18" s="249"/>
      <c r="Q18" s="239"/>
      <c r="R18" s="239"/>
      <c r="S18" s="241"/>
      <c r="T18" s="249"/>
      <c r="U18" s="241"/>
      <c r="V18" s="243"/>
      <c r="W18" s="245"/>
      <c r="X18" s="251"/>
      <c r="Y18" s="247"/>
      <c r="Z18" s="237"/>
      <c r="AA18" s="125"/>
      <c r="AB18" s="237"/>
      <c r="AC18" s="237"/>
      <c r="AD18" s="298"/>
    </row>
    <row r="19" spans="2:30" s="13" customFormat="1" x14ac:dyDescent="0.25">
      <c r="B19" s="249"/>
      <c r="C19" s="266"/>
      <c r="D19" s="103" t="s">
        <v>35</v>
      </c>
      <c r="E19" s="74" t="s">
        <v>50</v>
      </c>
      <c r="F19" s="75" t="s">
        <v>106</v>
      </c>
      <c r="G19" s="239"/>
      <c r="H19" s="241"/>
      <c r="I19" s="243"/>
      <c r="J19" s="266"/>
      <c r="K19" s="239"/>
      <c r="L19" s="241"/>
      <c r="M19" s="249"/>
      <c r="N19" s="239"/>
      <c r="O19" s="241"/>
      <c r="P19" s="249"/>
      <c r="Q19" s="239"/>
      <c r="R19" s="239"/>
      <c r="S19" s="241"/>
      <c r="T19" s="249"/>
      <c r="U19" s="241"/>
      <c r="V19" s="243"/>
      <c r="W19" s="245"/>
      <c r="X19" s="251"/>
      <c r="Y19" s="247"/>
      <c r="Z19" s="237"/>
      <c r="AA19" s="125"/>
      <c r="AB19" s="237"/>
      <c r="AC19" s="237"/>
      <c r="AD19" s="298"/>
    </row>
    <row r="20" spans="2:30" s="13" customFormat="1" x14ac:dyDescent="0.25">
      <c r="B20" s="249"/>
      <c r="C20" s="266"/>
      <c r="D20" s="103" t="s">
        <v>36</v>
      </c>
      <c r="E20" s="74" t="s">
        <v>51</v>
      </c>
      <c r="F20" s="75" t="s">
        <v>108</v>
      </c>
      <c r="G20" s="239"/>
      <c r="H20" s="241"/>
      <c r="I20" s="243"/>
      <c r="J20" s="266"/>
      <c r="K20" s="239"/>
      <c r="L20" s="241"/>
      <c r="M20" s="249"/>
      <c r="N20" s="239"/>
      <c r="O20" s="241"/>
      <c r="P20" s="249"/>
      <c r="Q20" s="239"/>
      <c r="R20" s="239"/>
      <c r="S20" s="241"/>
      <c r="T20" s="249"/>
      <c r="U20" s="241"/>
      <c r="V20" s="243"/>
      <c r="W20" s="245"/>
      <c r="X20" s="251"/>
      <c r="Y20" s="247"/>
      <c r="Z20" s="237"/>
      <c r="AA20" s="125"/>
      <c r="AB20" s="237"/>
      <c r="AC20" s="237"/>
      <c r="AD20" s="298"/>
    </row>
    <row r="21" spans="2:30" s="13" customFormat="1" x14ac:dyDescent="0.25">
      <c r="B21" s="249"/>
      <c r="C21" s="266"/>
      <c r="D21" s="103" t="s">
        <v>37</v>
      </c>
      <c r="E21" s="74" t="s">
        <v>52</v>
      </c>
      <c r="F21" s="75" t="s">
        <v>109</v>
      </c>
      <c r="G21" s="239"/>
      <c r="H21" s="241"/>
      <c r="I21" s="243"/>
      <c r="J21" s="266"/>
      <c r="K21" s="239"/>
      <c r="L21" s="241"/>
      <c r="M21" s="249"/>
      <c r="N21" s="239"/>
      <c r="O21" s="241"/>
      <c r="P21" s="249"/>
      <c r="Q21" s="239"/>
      <c r="R21" s="239"/>
      <c r="S21" s="241"/>
      <c r="T21" s="249"/>
      <c r="U21" s="241"/>
      <c r="V21" s="243"/>
      <c r="W21" s="245"/>
      <c r="X21" s="251"/>
      <c r="Y21" s="247"/>
      <c r="Z21" s="237"/>
      <c r="AA21" s="125"/>
      <c r="AB21" s="237"/>
      <c r="AC21" s="237"/>
      <c r="AD21" s="298"/>
    </row>
    <row r="22" spans="2:30" s="13" customFormat="1" x14ac:dyDescent="0.25">
      <c r="B22" s="249"/>
      <c r="C22" s="266"/>
      <c r="D22" s="103" t="s">
        <v>38</v>
      </c>
      <c r="E22" s="74" t="s">
        <v>53</v>
      </c>
      <c r="F22" s="75" t="s">
        <v>110</v>
      </c>
      <c r="G22" s="239"/>
      <c r="H22" s="241"/>
      <c r="I22" s="243"/>
      <c r="J22" s="266"/>
      <c r="K22" s="239"/>
      <c r="L22" s="241"/>
      <c r="M22" s="249"/>
      <c r="N22" s="239"/>
      <c r="O22" s="241"/>
      <c r="P22" s="249"/>
      <c r="Q22" s="239"/>
      <c r="R22" s="239"/>
      <c r="S22" s="241"/>
      <c r="T22" s="249"/>
      <c r="U22" s="241"/>
      <c r="V22" s="243"/>
      <c r="W22" s="245"/>
      <c r="X22" s="251"/>
      <c r="Y22" s="247"/>
      <c r="Z22" s="237"/>
      <c r="AA22" s="125"/>
      <c r="AB22" s="237"/>
      <c r="AC22" s="237"/>
      <c r="AD22" s="298"/>
    </row>
    <row r="23" spans="2:30" s="13" customFormat="1" x14ac:dyDescent="0.25">
      <c r="B23" s="249"/>
      <c r="C23" s="266"/>
      <c r="D23" s="103" t="s">
        <v>39</v>
      </c>
      <c r="E23" s="74" t="s">
        <v>54</v>
      </c>
      <c r="F23" s="75" t="s">
        <v>111</v>
      </c>
      <c r="G23" s="239"/>
      <c r="H23" s="241"/>
      <c r="I23" s="243"/>
      <c r="J23" s="266"/>
      <c r="K23" s="239"/>
      <c r="L23" s="241"/>
      <c r="M23" s="249"/>
      <c r="N23" s="239"/>
      <c r="O23" s="241"/>
      <c r="P23" s="249"/>
      <c r="Q23" s="239"/>
      <c r="R23" s="239"/>
      <c r="S23" s="241"/>
      <c r="T23" s="249"/>
      <c r="U23" s="241"/>
      <c r="V23" s="243"/>
      <c r="W23" s="245"/>
      <c r="X23" s="251"/>
      <c r="Y23" s="247"/>
      <c r="Z23" s="237"/>
      <c r="AA23" s="125"/>
      <c r="AB23" s="237"/>
      <c r="AC23" s="237"/>
      <c r="AD23" s="298"/>
    </row>
    <row r="24" spans="2:30" s="13" customFormat="1" x14ac:dyDescent="0.25">
      <c r="B24" s="249"/>
      <c r="C24" s="266"/>
      <c r="D24" s="103" t="s">
        <v>40</v>
      </c>
      <c r="E24" s="74" t="s">
        <v>55</v>
      </c>
      <c r="F24" s="75" t="s">
        <v>112</v>
      </c>
      <c r="G24" s="239"/>
      <c r="H24" s="241"/>
      <c r="I24" s="243"/>
      <c r="J24" s="266"/>
      <c r="K24" s="239"/>
      <c r="L24" s="241"/>
      <c r="M24" s="249"/>
      <c r="N24" s="239"/>
      <c r="O24" s="241"/>
      <c r="P24" s="249"/>
      <c r="Q24" s="239"/>
      <c r="R24" s="239"/>
      <c r="S24" s="241"/>
      <c r="T24" s="249"/>
      <c r="U24" s="241"/>
      <c r="V24" s="243"/>
      <c r="W24" s="245"/>
      <c r="X24" s="251"/>
      <c r="Y24" s="247"/>
      <c r="Z24" s="237"/>
      <c r="AA24" s="125"/>
      <c r="AB24" s="237"/>
      <c r="AC24" s="237"/>
      <c r="AD24" s="298"/>
    </row>
    <row r="25" spans="2:30" s="13" customFormat="1" x14ac:dyDescent="0.25">
      <c r="B25" s="249"/>
      <c r="C25" s="266"/>
      <c r="D25" s="103" t="s">
        <v>41</v>
      </c>
      <c r="E25" s="74" t="s">
        <v>56</v>
      </c>
      <c r="F25" s="75" t="s">
        <v>113</v>
      </c>
      <c r="G25" s="239"/>
      <c r="H25" s="241"/>
      <c r="I25" s="243"/>
      <c r="J25" s="266"/>
      <c r="K25" s="239"/>
      <c r="L25" s="241"/>
      <c r="M25" s="249"/>
      <c r="N25" s="239"/>
      <c r="O25" s="241"/>
      <c r="P25" s="249"/>
      <c r="Q25" s="239"/>
      <c r="R25" s="239"/>
      <c r="S25" s="241"/>
      <c r="T25" s="249"/>
      <c r="U25" s="241"/>
      <c r="V25" s="243"/>
      <c r="W25" s="245"/>
      <c r="X25" s="251"/>
      <c r="Y25" s="247"/>
      <c r="Z25" s="237"/>
      <c r="AA25" s="125"/>
      <c r="AB25" s="237"/>
      <c r="AC25" s="237"/>
      <c r="AD25" s="298"/>
    </row>
    <row r="26" spans="2:30" s="13" customFormat="1" x14ac:dyDescent="0.25">
      <c r="B26" s="249"/>
      <c r="C26" s="266"/>
      <c r="D26" s="103" t="s">
        <v>42</v>
      </c>
      <c r="E26" s="74" t="s">
        <v>57</v>
      </c>
      <c r="F26" s="75" t="s">
        <v>114</v>
      </c>
      <c r="G26" s="239"/>
      <c r="H26" s="241"/>
      <c r="I26" s="243"/>
      <c r="J26" s="266"/>
      <c r="K26" s="239"/>
      <c r="L26" s="241"/>
      <c r="M26" s="249"/>
      <c r="N26" s="239"/>
      <c r="O26" s="241"/>
      <c r="P26" s="249"/>
      <c r="Q26" s="239"/>
      <c r="R26" s="239"/>
      <c r="S26" s="241"/>
      <c r="T26" s="249"/>
      <c r="U26" s="241"/>
      <c r="V26" s="243"/>
      <c r="W26" s="245"/>
      <c r="X26" s="251"/>
      <c r="Y26" s="247"/>
      <c r="Z26" s="237"/>
      <c r="AA26" s="125"/>
      <c r="AB26" s="237"/>
      <c r="AC26" s="237"/>
      <c r="AD26" s="298"/>
    </row>
    <row r="27" spans="2:30" s="13" customFormat="1" x14ac:dyDescent="0.25">
      <c r="B27" s="249"/>
      <c r="C27" s="266"/>
      <c r="D27" s="103" t="s">
        <v>43</v>
      </c>
      <c r="E27" s="74" t="s">
        <v>58</v>
      </c>
      <c r="F27" s="75" t="s">
        <v>115</v>
      </c>
      <c r="G27" s="239"/>
      <c r="H27" s="241"/>
      <c r="I27" s="243"/>
      <c r="J27" s="266"/>
      <c r="K27" s="239"/>
      <c r="L27" s="241"/>
      <c r="M27" s="249"/>
      <c r="N27" s="239"/>
      <c r="O27" s="241"/>
      <c r="P27" s="249"/>
      <c r="Q27" s="239"/>
      <c r="R27" s="239"/>
      <c r="S27" s="241"/>
      <c r="T27" s="249"/>
      <c r="U27" s="241"/>
      <c r="V27" s="243"/>
      <c r="W27" s="245"/>
      <c r="X27" s="251"/>
      <c r="Y27" s="247"/>
      <c r="Z27" s="237"/>
      <c r="AA27" s="125"/>
      <c r="AB27" s="237"/>
      <c r="AC27" s="237"/>
      <c r="AD27" s="298"/>
    </row>
    <row r="28" spans="2:30" s="13" customFormat="1" x14ac:dyDescent="0.25">
      <c r="B28" s="249"/>
      <c r="C28" s="266"/>
      <c r="D28" s="103" t="s">
        <v>44</v>
      </c>
      <c r="E28" s="74" t="s">
        <v>59</v>
      </c>
      <c r="F28" s="75" t="s">
        <v>116</v>
      </c>
      <c r="G28" s="239"/>
      <c r="H28" s="241"/>
      <c r="I28" s="243"/>
      <c r="J28" s="266"/>
      <c r="K28" s="239"/>
      <c r="L28" s="241"/>
      <c r="M28" s="249"/>
      <c r="N28" s="239"/>
      <c r="O28" s="241"/>
      <c r="P28" s="249"/>
      <c r="Q28" s="239"/>
      <c r="R28" s="239"/>
      <c r="S28" s="241"/>
      <c r="T28" s="249"/>
      <c r="U28" s="241"/>
      <c r="V28" s="243"/>
      <c r="W28" s="245"/>
      <c r="X28" s="251"/>
      <c r="Y28" s="247"/>
      <c r="Z28" s="237"/>
      <c r="AA28" s="125"/>
      <c r="AB28" s="237"/>
      <c r="AC28" s="237"/>
      <c r="AD28" s="298"/>
    </row>
    <row r="29" spans="2:30" s="137" customFormat="1" x14ac:dyDescent="0.25">
      <c r="B29" s="249"/>
      <c r="C29" s="266"/>
      <c r="D29" s="103"/>
      <c r="E29" s="74"/>
      <c r="F29" s="75"/>
      <c r="G29" s="239"/>
      <c r="H29" s="241"/>
      <c r="I29" s="243"/>
      <c r="J29" s="266"/>
      <c r="K29" s="239"/>
      <c r="L29" s="241"/>
      <c r="M29" s="249"/>
      <c r="N29" s="239"/>
      <c r="O29" s="241"/>
      <c r="P29" s="249"/>
      <c r="Q29" s="239"/>
      <c r="R29" s="239"/>
      <c r="S29" s="241"/>
      <c r="T29" s="249"/>
      <c r="U29" s="241"/>
      <c r="V29" s="243"/>
      <c r="W29" s="245"/>
      <c r="X29" s="251"/>
      <c r="Y29" s="247"/>
      <c r="Z29" s="237"/>
      <c r="AA29" s="125"/>
      <c r="AB29" s="237"/>
      <c r="AC29" s="237"/>
      <c r="AD29" s="298"/>
    </row>
    <row r="30" spans="2:30" s="137" customFormat="1" x14ac:dyDescent="0.25">
      <c r="B30" s="249"/>
      <c r="C30" s="266"/>
      <c r="D30" s="103"/>
      <c r="E30" s="74"/>
      <c r="F30" s="75"/>
      <c r="G30" s="239"/>
      <c r="H30" s="241"/>
      <c r="I30" s="243"/>
      <c r="J30" s="266"/>
      <c r="K30" s="239"/>
      <c r="L30" s="241"/>
      <c r="M30" s="249"/>
      <c r="N30" s="239"/>
      <c r="O30" s="241"/>
      <c r="P30" s="249"/>
      <c r="Q30" s="239"/>
      <c r="R30" s="239"/>
      <c r="S30" s="241"/>
      <c r="T30" s="249"/>
      <c r="U30" s="241"/>
      <c r="V30" s="243"/>
      <c r="W30" s="245"/>
      <c r="X30" s="251"/>
      <c r="Y30" s="247"/>
      <c r="Z30" s="237"/>
      <c r="AA30" s="125"/>
      <c r="AB30" s="237"/>
      <c r="AC30" s="237"/>
      <c r="AD30" s="298"/>
    </row>
    <row r="31" spans="2:30" s="137" customFormat="1" x14ac:dyDescent="0.25">
      <c r="B31" s="249"/>
      <c r="C31" s="266"/>
      <c r="D31" s="103"/>
      <c r="E31" s="74"/>
      <c r="F31" s="75"/>
      <c r="G31" s="239"/>
      <c r="H31" s="241"/>
      <c r="I31" s="243"/>
      <c r="J31" s="266"/>
      <c r="K31" s="239"/>
      <c r="L31" s="241"/>
      <c r="M31" s="249"/>
      <c r="N31" s="239"/>
      <c r="O31" s="241"/>
      <c r="P31" s="249"/>
      <c r="Q31" s="239"/>
      <c r="R31" s="239"/>
      <c r="S31" s="241"/>
      <c r="T31" s="249"/>
      <c r="U31" s="241"/>
      <c r="V31" s="243"/>
      <c r="W31" s="245"/>
      <c r="X31" s="251"/>
      <c r="Y31" s="247"/>
      <c r="Z31" s="237"/>
      <c r="AA31" s="125"/>
      <c r="AB31" s="237"/>
      <c r="AC31" s="237"/>
      <c r="AD31" s="298"/>
    </row>
    <row r="32" spans="2:30" s="137" customFormat="1" x14ac:dyDescent="0.25">
      <c r="B32" s="249"/>
      <c r="C32" s="266"/>
      <c r="D32" s="103"/>
      <c r="E32" s="74"/>
      <c r="F32" s="75"/>
      <c r="G32" s="239"/>
      <c r="H32" s="241"/>
      <c r="I32" s="243"/>
      <c r="J32" s="266"/>
      <c r="K32" s="239"/>
      <c r="L32" s="241"/>
      <c r="M32" s="249"/>
      <c r="N32" s="239"/>
      <c r="O32" s="241"/>
      <c r="P32" s="249"/>
      <c r="Q32" s="239"/>
      <c r="R32" s="239"/>
      <c r="S32" s="241"/>
      <c r="T32" s="249"/>
      <c r="U32" s="241"/>
      <c r="V32" s="243"/>
      <c r="W32" s="245"/>
      <c r="X32" s="251"/>
      <c r="Y32" s="247"/>
      <c r="Z32" s="237"/>
      <c r="AA32" s="125"/>
      <c r="AB32" s="237"/>
      <c r="AC32" s="237"/>
      <c r="AD32" s="298"/>
    </row>
    <row r="33" spans="2:30" s="137" customFormat="1" x14ac:dyDescent="0.25">
      <c r="B33" s="249"/>
      <c r="C33" s="266"/>
      <c r="D33" s="103"/>
      <c r="E33" s="74"/>
      <c r="F33" s="75"/>
      <c r="G33" s="239"/>
      <c r="H33" s="241"/>
      <c r="I33" s="243"/>
      <c r="J33" s="266"/>
      <c r="K33" s="239"/>
      <c r="L33" s="241"/>
      <c r="M33" s="249"/>
      <c r="N33" s="239"/>
      <c r="O33" s="241"/>
      <c r="P33" s="249"/>
      <c r="Q33" s="239"/>
      <c r="R33" s="239"/>
      <c r="S33" s="241"/>
      <c r="T33" s="249"/>
      <c r="U33" s="241"/>
      <c r="V33" s="243"/>
      <c r="W33" s="245"/>
      <c r="X33" s="251"/>
      <c r="Y33" s="247"/>
      <c r="Z33" s="237"/>
      <c r="AA33" s="125"/>
      <c r="AB33" s="237"/>
      <c r="AC33" s="237"/>
      <c r="AD33" s="298"/>
    </row>
    <row r="34" spans="2:30" s="137" customFormat="1" x14ac:dyDescent="0.25">
      <c r="B34" s="249"/>
      <c r="C34" s="266"/>
      <c r="D34" s="103"/>
      <c r="E34" s="74"/>
      <c r="F34" s="75"/>
      <c r="G34" s="239"/>
      <c r="H34" s="241"/>
      <c r="I34" s="243"/>
      <c r="J34" s="266"/>
      <c r="K34" s="239"/>
      <c r="L34" s="241"/>
      <c r="M34" s="249"/>
      <c r="N34" s="239"/>
      <c r="O34" s="241"/>
      <c r="P34" s="249"/>
      <c r="Q34" s="239"/>
      <c r="R34" s="239"/>
      <c r="S34" s="241"/>
      <c r="T34" s="249"/>
      <c r="U34" s="241"/>
      <c r="V34" s="243"/>
      <c r="W34" s="245"/>
      <c r="X34" s="251"/>
      <c r="Y34" s="247"/>
      <c r="Z34" s="237"/>
      <c r="AA34" s="125"/>
      <c r="AB34" s="237"/>
      <c r="AC34" s="237"/>
      <c r="AD34" s="298"/>
    </row>
    <row r="35" spans="2:30" s="137" customFormat="1" x14ac:dyDescent="0.25">
      <c r="B35" s="249"/>
      <c r="C35" s="266"/>
      <c r="D35" s="103"/>
      <c r="E35" s="74"/>
      <c r="F35" s="75"/>
      <c r="G35" s="239"/>
      <c r="H35" s="241"/>
      <c r="I35" s="243"/>
      <c r="J35" s="266"/>
      <c r="K35" s="239"/>
      <c r="L35" s="241"/>
      <c r="M35" s="249"/>
      <c r="N35" s="239"/>
      <c r="O35" s="241"/>
      <c r="P35" s="249"/>
      <c r="Q35" s="239"/>
      <c r="R35" s="239"/>
      <c r="S35" s="241"/>
      <c r="T35" s="249"/>
      <c r="U35" s="241"/>
      <c r="V35" s="243"/>
      <c r="W35" s="245"/>
      <c r="X35" s="251"/>
      <c r="Y35" s="247"/>
      <c r="Z35" s="237"/>
      <c r="AA35" s="125"/>
      <c r="AB35" s="237"/>
      <c r="AC35" s="237"/>
      <c r="AD35" s="298"/>
    </row>
    <row r="36" spans="2:30" s="137" customFormat="1" x14ac:dyDescent="0.25">
      <c r="B36" s="249"/>
      <c r="C36" s="266"/>
      <c r="D36" s="103"/>
      <c r="E36" s="74"/>
      <c r="F36" s="75"/>
      <c r="G36" s="239"/>
      <c r="H36" s="241"/>
      <c r="I36" s="243"/>
      <c r="J36" s="266"/>
      <c r="K36" s="239"/>
      <c r="L36" s="241"/>
      <c r="M36" s="249"/>
      <c r="N36" s="239"/>
      <c r="O36" s="241"/>
      <c r="P36" s="249"/>
      <c r="Q36" s="239"/>
      <c r="R36" s="239"/>
      <c r="S36" s="241"/>
      <c r="T36" s="249"/>
      <c r="U36" s="241"/>
      <c r="V36" s="243"/>
      <c r="W36" s="245"/>
      <c r="X36" s="251"/>
      <c r="Y36" s="247"/>
      <c r="Z36" s="237"/>
      <c r="AA36" s="125"/>
      <c r="AB36" s="237"/>
      <c r="AC36" s="237"/>
      <c r="AD36" s="298"/>
    </row>
    <row r="37" spans="2:30" s="137" customFormat="1" x14ac:dyDescent="0.25">
      <c r="B37" s="249"/>
      <c r="C37" s="266"/>
      <c r="D37" s="103"/>
      <c r="E37" s="74"/>
      <c r="F37" s="75"/>
      <c r="G37" s="239"/>
      <c r="H37" s="241"/>
      <c r="I37" s="243"/>
      <c r="J37" s="266"/>
      <c r="K37" s="239"/>
      <c r="L37" s="241"/>
      <c r="M37" s="249"/>
      <c r="N37" s="239"/>
      <c r="O37" s="241"/>
      <c r="P37" s="249"/>
      <c r="Q37" s="239"/>
      <c r="R37" s="239"/>
      <c r="S37" s="241"/>
      <c r="T37" s="249"/>
      <c r="U37" s="241"/>
      <c r="V37" s="243"/>
      <c r="W37" s="245"/>
      <c r="X37" s="251"/>
      <c r="Y37" s="247"/>
      <c r="Z37" s="237"/>
      <c r="AA37" s="125"/>
      <c r="AB37" s="237"/>
      <c r="AC37" s="237"/>
      <c r="AD37" s="298"/>
    </row>
    <row r="38" spans="2:30" s="137" customFormat="1" x14ac:dyDescent="0.25">
      <c r="B38" s="249"/>
      <c r="C38" s="266"/>
      <c r="D38" s="103"/>
      <c r="E38" s="74"/>
      <c r="F38" s="75"/>
      <c r="G38" s="239"/>
      <c r="H38" s="241"/>
      <c r="I38" s="243"/>
      <c r="J38" s="266"/>
      <c r="K38" s="239"/>
      <c r="L38" s="241"/>
      <c r="M38" s="249"/>
      <c r="N38" s="239"/>
      <c r="O38" s="241"/>
      <c r="P38" s="249"/>
      <c r="Q38" s="239"/>
      <c r="R38" s="239"/>
      <c r="S38" s="241"/>
      <c r="T38" s="249"/>
      <c r="U38" s="241"/>
      <c r="V38" s="243"/>
      <c r="W38" s="245"/>
      <c r="X38" s="251"/>
      <c r="Y38" s="247"/>
      <c r="Z38" s="237"/>
      <c r="AA38" s="125"/>
      <c r="AB38" s="237"/>
      <c r="AC38" s="237"/>
      <c r="AD38" s="298"/>
    </row>
    <row r="39" spans="2:30" s="137" customFormat="1" x14ac:dyDescent="0.25">
      <c r="B39" s="249"/>
      <c r="C39" s="266"/>
      <c r="D39" s="103"/>
      <c r="E39" s="74"/>
      <c r="F39" s="75"/>
      <c r="G39" s="239"/>
      <c r="H39" s="241"/>
      <c r="I39" s="243"/>
      <c r="J39" s="266"/>
      <c r="K39" s="239"/>
      <c r="L39" s="241"/>
      <c r="M39" s="249"/>
      <c r="N39" s="239"/>
      <c r="O39" s="241"/>
      <c r="P39" s="249"/>
      <c r="Q39" s="239"/>
      <c r="R39" s="239"/>
      <c r="S39" s="241"/>
      <c r="T39" s="249"/>
      <c r="U39" s="241"/>
      <c r="V39" s="243"/>
      <c r="W39" s="245"/>
      <c r="X39" s="251"/>
      <c r="Y39" s="247"/>
      <c r="Z39" s="237"/>
      <c r="AA39" s="125"/>
      <c r="AB39" s="237"/>
      <c r="AC39" s="237"/>
      <c r="AD39" s="298"/>
    </row>
    <row r="40" spans="2:30" s="137" customFormat="1" x14ac:dyDescent="0.25">
      <c r="B40" s="249"/>
      <c r="C40" s="266"/>
      <c r="D40" s="103"/>
      <c r="E40" s="74"/>
      <c r="F40" s="75"/>
      <c r="G40" s="239"/>
      <c r="H40" s="241"/>
      <c r="I40" s="243"/>
      <c r="J40" s="266"/>
      <c r="K40" s="239"/>
      <c r="L40" s="241"/>
      <c r="M40" s="249"/>
      <c r="N40" s="239"/>
      <c r="O40" s="241"/>
      <c r="P40" s="249"/>
      <c r="Q40" s="239"/>
      <c r="R40" s="239"/>
      <c r="S40" s="241"/>
      <c r="T40" s="249"/>
      <c r="U40" s="241"/>
      <c r="V40" s="243"/>
      <c r="W40" s="245"/>
      <c r="X40" s="251"/>
      <c r="Y40" s="247"/>
      <c r="Z40" s="237"/>
      <c r="AA40" s="125"/>
      <c r="AB40" s="237"/>
      <c r="AC40" s="237"/>
      <c r="AD40" s="298"/>
    </row>
    <row r="41" spans="2:30" s="137" customFormat="1" x14ac:dyDescent="0.25">
      <c r="B41" s="249"/>
      <c r="C41" s="266"/>
      <c r="D41" s="103"/>
      <c r="E41" s="74"/>
      <c r="F41" s="75"/>
      <c r="G41" s="239"/>
      <c r="H41" s="241"/>
      <c r="I41" s="243"/>
      <c r="J41" s="266"/>
      <c r="K41" s="239"/>
      <c r="L41" s="241"/>
      <c r="M41" s="249"/>
      <c r="N41" s="239"/>
      <c r="O41" s="241"/>
      <c r="P41" s="249"/>
      <c r="Q41" s="239"/>
      <c r="R41" s="239"/>
      <c r="S41" s="241"/>
      <c r="T41" s="249"/>
      <c r="U41" s="241"/>
      <c r="V41" s="243"/>
      <c r="W41" s="245"/>
      <c r="X41" s="251"/>
      <c r="Y41" s="247"/>
      <c r="Z41" s="237"/>
      <c r="AA41" s="125"/>
      <c r="AB41" s="237"/>
      <c r="AC41" s="237"/>
      <c r="AD41" s="298"/>
    </row>
    <row r="42" spans="2:30" s="137" customFormat="1" x14ac:dyDescent="0.25">
      <c r="B42" s="249"/>
      <c r="C42" s="266"/>
      <c r="D42" s="103"/>
      <c r="E42" s="74"/>
      <c r="F42" s="75"/>
      <c r="G42" s="239"/>
      <c r="H42" s="241"/>
      <c r="I42" s="243"/>
      <c r="J42" s="266"/>
      <c r="K42" s="239"/>
      <c r="L42" s="241"/>
      <c r="M42" s="249"/>
      <c r="N42" s="239"/>
      <c r="O42" s="241"/>
      <c r="P42" s="249"/>
      <c r="Q42" s="239"/>
      <c r="R42" s="239"/>
      <c r="S42" s="241"/>
      <c r="T42" s="249"/>
      <c r="U42" s="241"/>
      <c r="V42" s="243"/>
      <c r="W42" s="245"/>
      <c r="X42" s="251"/>
      <c r="Y42" s="247"/>
      <c r="Z42" s="237"/>
      <c r="AA42" s="125"/>
      <c r="AB42" s="237"/>
      <c r="AC42" s="237"/>
      <c r="AD42" s="298"/>
    </row>
    <row r="43" spans="2:30" s="137" customFormat="1" ht="15.75" thickBot="1" x14ac:dyDescent="0.3">
      <c r="B43" s="250"/>
      <c r="C43" s="267"/>
      <c r="D43" s="104"/>
      <c r="E43" s="76"/>
      <c r="F43" s="77"/>
      <c r="G43" s="240"/>
      <c r="H43" s="242"/>
      <c r="I43" s="244"/>
      <c r="J43" s="267"/>
      <c r="K43" s="240"/>
      <c r="L43" s="242"/>
      <c r="M43" s="250"/>
      <c r="N43" s="240"/>
      <c r="O43" s="242"/>
      <c r="P43" s="250"/>
      <c r="Q43" s="240"/>
      <c r="R43" s="240"/>
      <c r="S43" s="242"/>
      <c r="T43" s="250"/>
      <c r="U43" s="242"/>
      <c r="V43" s="244"/>
      <c r="W43" s="246"/>
      <c r="X43" s="252"/>
      <c r="Y43" s="248"/>
      <c r="Z43" s="238"/>
      <c r="AA43" s="126"/>
      <c r="AB43" s="238"/>
      <c r="AC43" s="238"/>
      <c r="AD43" s="299"/>
    </row>
    <row r="44" spans="2:30" x14ac:dyDescent="0.25">
      <c r="T44" s="12"/>
      <c r="U44" s="12"/>
    </row>
    <row r="45" spans="2:30" x14ac:dyDescent="0.25">
      <c r="T45" s="12"/>
      <c r="U45" s="12"/>
    </row>
    <row r="46" spans="2:30" x14ac:dyDescent="0.25">
      <c r="T46" s="12"/>
      <c r="U46" s="12"/>
    </row>
    <row r="47" spans="2:30" x14ac:dyDescent="0.25">
      <c r="T47" s="12"/>
      <c r="U47" s="12"/>
    </row>
    <row r="48" spans="2:30" x14ac:dyDescent="0.25">
      <c r="T48" s="12"/>
      <c r="U48" s="12"/>
    </row>
    <row r="49" spans="2:30" x14ac:dyDescent="0.25">
      <c r="T49" s="12"/>
      <c r="U49" s="12"/>
    </row>
    <row r="50" spans="2:30" x14ac:dyDescent="0.25">
      <c r="T50" s="12"/>
      <c r="U50" s="12"/>
    </row>
    <row r="51" spans="2:30" x14ac:dyDescent="0.25">
      <c r="T51" s="12"/>
      <c r="U51" s="12"/>
    </row>
    <row r="52" spans="2:30" x14ac:dyDescent="0.25">
      <c r="T52" s="12"/>
      <c r="U52" s="12"/>
    </row>
    <row r="53" spans="2:30" x14ac:dyDescent="0.25">
      <c r="T53" s="12"/>
      <c r="U53" s="12"/>
    </row>
    <row r="54" spans="2:30" x14ac:dyDescent="0.25">
      <c r="T54" s="12"/>
      <c r="U54" s="12"/>
    </row>
    <row r="55" spans="2:30" x14ac:dyDescent="0.25">
      <c r="T55" s="12"/>
      <c r="U55" s="12"/>
    </row>
    <row r="56" spans="2:30" x14ac:dyDescent="0.25">
      <c r="T56" s="12"/>
      <c r="U56" s="12"/>
    </row>
    <row r="57" spans="2:30" x14ac:dyDescent="0.25">
      <c r="T57" s="12"/>
      <c r="U57" s="12"/>
    </row>
    <row r="58" spans="2:30" x14ac:dyDescent="0.25">
      <c r="T58" s="12"/>
      <c r="U58" s="12"/>
    </row>
    <row r="60" spans="2:30" ht="15.75" thickBot="1" x14ac:dyDescent="0.3"/>
    <row r="61" spans="2:30" s="132" customFormat="1" ht="20.100000000000001" customHeight="1" x14ac:dyDescent="0.2">
      <c r="B61" s="260" t="str">
        <f>'General Info + Instruction'!B110</f>
        <v>erstellt:</v>
      </c>
      <c r="C61" s="257"/>
      <c r="D61" s="262" t="str">
        <f>'General Info + Instruction'!C110</f>
        <v>D. Felecan</v>
      </c>
      <c r="E61" s="263"/>
      <c r="F61" s="256" t="str">
        <f>'General Info + Instruction'!D110</f>
        <v>geprüft:</v>
      </c>
      <c r="G61" s="257"/>
      <c r="H61" s="262" t="str">
        <f>'General Info + Instruction'!E110</f>
        <v>V. Thöny</v>
      </c>
      <c r="I61" s="263"/>
      <c r="J61" s="256" t="str">
        <f>'General Info + Instruction'!F110</f>
        <v>freigegeben:</v>
      </c>
      <c r="K61" s="257"/>
      <c r="L61" s="262" t="str">
        <f>'General Info + Instruction'!G110</f>
        <v>C. Spindler</v>
      </c>
      <c r="M61" s="263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5"/>
    </row>
    <row r="62" spans="2:30" s="133" customFormat="1" ht="20.100000000000001" customHeight="1" thickBot="1" x14ac:dyDescent="0.3">
      <c r="B62" s="261" t="str">
        <f>'General Info + Instruction'!B111</f>
        <v>Datum und Unterschrift</v>
      </c>
      <c r="C62" s="259"/>
      <c r="D62" s="264" t="str">
        <f>'General Info + Instruction'!C111</f>
        <v>2026-02-16</v>
      </c>
      <c r="E62" s="265"/>
      <c r="F62" s="258" t="str">
        <f>'General Info + Instruction'!D111</f>
        <v>Datum und Unterschrift</v>
      </c>
      <c r="G62" s="259"/>
      <c r="H62" s="264" t="str">
        <f>'General Info + Instruction'!E111</f>
        <v>2026-02-16</v>
      </c>
      <c r="I62" s="265"/>
      <c r="J62" s="258" t="str">
        <f>'General Info + Instruction'!F111</f>
        <v>Datum und Unterschrift</v>
      </c>
      <c r="K62" s="259"/>
      <c r="L62" s="264" t="str">
        <f>'General Info + Instruction'!G111</f>
        <v>2026-02-16</v>
      </c>
      <c r="M62" s="265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7"/>
    </row>
  </sheetData>
  <sheetProtection password="E052" sheet="1" insertRows="0"/>
  <mergeCells count="57">
    <mergeCell ref="B1:Z3"/>
    <mergeCell ref="B5:F5"/>
    <mergeCell ref="B12:H12"/>
    <mergeCell ref="B7:E7"/>
    <mergeCell ref="H14:H43"/>
    <mergeCell ref="M12:O12"/>
    <mergeCell ref="B8:C10"/>
    <mergeCell ref="D8:E8"/>
    <mergeCell ref="D9:E9"/>
    <mergeCell ref="D10:E10"/>
    <mergeCell ref="I12:L12"/>
    <mergeCell ref="Z14:Z43"/>
    <mergeCell ref="V12:W12"/>
    <mergeCell ref="Y12:AD12"/>
    <mergeCell ref="V14:V43"/>
    <mergeCell ref="W14:W43"/>
    <mergeCell ref="AA1:AB1"/>
    <mergeCell ref="AC1:AD1"/>
    <mergeCell ref="AA2:AB2"/>
    <mergeCell ref="AC2:AD2"/>
    <mergeCell ref="AA3:AB3"/>
    <mergeCell ref="AC3:AD3"/>
    <mergeCell ref="AD14:AD43"/>
    <mergeCell ref="AB14:AB43"/>
    <mergeCell ref="AC14:AC43"/>
    <mergeCell ref="K14:K43"/>
    <mergeCell ref="L14:L43"/>
    <mergeCell ref="M14:M43"/>
    <mergeCell ref="N14:N43"/>
    <mergeCell ref="O14:O43"/>
    <mergeCell ref="Y14:Y43"/>
    <mergeCell ref="X14:X43"/>
    <mergeCell ref="Q14:Q43"/>
    <mergeCell ref="R14:R43"/>
    <mergeCell ref="S14:S43"/>
    <mergeCell ref="T12:U12"/>
    <mergeCell ref="B62:C62"/>
    <mergeCell ref="D62:E62"/>
    <mergeCell ref="F62:G62"/>
    <mergeCell ref="H62:I62"/>
    <mergeCell ref="J62:K62"/>
    <mergeCell ref="L62:M62"/>
    <mergeCell ref="L61:M61"/>
    <mergeCell ref="H61:I61"/>
    <mergeCell ref="J61:K61"/>
    <mergeCell ref="T14:T43"/>
    <mergeCell ref="U14:U43"/>
    <mergeCell ref="I14:I43"/>
    <mergeCell ref="J14:J43"/>
    <mergeCell ref="P12:S12"/>
    <mergeCell ref="P14:P43"/>
    <mergeCell ref="B14:B43"/>
    <mergeCell ref="C14:C43"/>
    <mergeCell ref="G14:G43"/>
    <mergeCell ref="B61:C61"/>
    <mergeCell ref="D61:E61"/>
    <mergeCell ref="F61:G61"/>
  </mergeCells>
  <conditionalFormatting sqref="B14:X43">
    <cfRule type="beginsWith" dxfId="4" priority="1" operator="beginsWith" text="*">
      <formula>LEFT(B14,LEN("*"))="*"</formula>
    </cfRule>
  </conditionalFormatting>
  <pageMargins left="0.23622047244094491" right="0.23622047244094491" top="0.74803149606299213" bottom="0.74803149606299213" header="0.31496062992125984" footer="0.31496062992125984"/>
  <pageSetup paperSize="9" scale="19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12" shapeId="4101" r:id="rId4">
          <objectPr defaultSize="0" autoPict="0" r:id="rId5">
            <anchor moveWithCells="1">
              <from>
                <xdr:col>7</xdr:col>
                <xdr:colOff>28575</xdr:colOff>
                <xdr:row>4</xdr:row>
                <xdr:rowOff>9525</xdr:rowOff>
              </from>
              <to>
                <xdr:col>12</xdr:col>
                <xdr:colOff>295275</xdr:colOff>
                <xdr:row>10</xdr:row>
                <xdr:rowOff>971550</xdr:rowOff>
              </to>
            </anchor>
          </objectPr>
        </oleObject>
      </mc:Choice>
      <mc:Fallback>
        <oleObject progId="Word.Document.12" shapeId="4101" r:id="rId4"/>
      </mc:Fallback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102" r:id="rId6" name="Check Box 6">
              <controlPr defaultSize="0" autoFill="0" autoLine="0" autoPict="0">
                <anchor moveWithCells="1">
                  <from>
                    <xdr:col>3</xdr:col>
                    <xdr:colOff>28575</xdr:colOff>
                    <xdr:row>7</xdr:row>
                    <xdr:rowOff>57150</xdr:rowOff>
                  </from>
                  <to>
                    <xdr:col>3</xdr:col>
                    <xdr:colOff>238125</xdr:colOff>
                    <xdr:row>7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7" name="Check Box 7">
              <controlPr defaultSize="0" autoFill="0" autoLine="0" autoPict="0">
                <anchor moveWithCells="1">
                  <from>
                    <xdr:col>3</xdr:col>
                    <xdr:colOff>19050</xdr:colOff>
                    <xdr:row>8</xdr:row>
                    <xdr:rowOff>66675</xdr:rowOff>
                  </from>
                  <to>
                    <xdr:col>3</xdr:col>
                    <xdr:colOff>238125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8" name="Check Box 8">
              <controlPr defaultSize="0" autoFill="0" autoLine="0" autoPict="0">
                <anchor moveWithCells="1">
                  <from>
                    <xdr:col>3</xdr:col>
                    <xdr:colOff>19050</xdr:colOff>
                    <xdr:row>9</xdr:row>
                    <xdr:rowOff>57150</xdr:rowOff>
                  </from>
                  <to>
                    <xdr:col>3</xdr:col>
                    <xdr:colOff>238125</xdr:colOff>
                    <xdr:row>9</xdr:row>
                    <xdr:rowOff>295275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>
    <tabColor theme="1"/>
    <pageSetUpPr fitToPage="1"/>
  </sheetPr>
  <dimension ref="A1:AK66"/>
  <sheetViews>
    <sheetView zoomScale="25" zoomScaleNormal="25" workbookViewId="0"/>
  </sheetViews>
  <sheetFormatPr baseColWidth="10" defaultColWidth="11.42578125" defaultRowHeight="15" x14ac:dyDescent="0.25"/>
  <cols>
    <col min="1" max="1" width="3.42578125" style="143" customWidth="1"/>
    <col min="2" max="6" width="16.7109375" style="143" customWidth="1"/>
    <col min="7" max="7" width="16.7109375" style="7" customWidth="1"/>
    <col min="8" max="8" width="16.7109375" style="143" customWidth="1"/>
    <col min="9" max="9" width="16.7109375" style="7" customWidth="1"/>
    <col min="10" max="15" width="16.7109375" style="143" customWidth="1"/>
    <col min="16" max="16" width="21.85546875" style="143" customWidth="1"/>
    <col min="17" max="17" width="16.7109375" style="143" customWidth="1"/>
    <col min="18" max="20" width="16.7109375" style="7" customWidth="1"/>
    <col min="21" max="22" width="16.7109375" style="29" customWidth="1"/>
    <col min="23" max="23" width="16.7109375" style="7" customWidth="1"/>
    <col min="24" max="24" width="16.7109375" style="143" customWidth="1"/>
    <col min="25" max="25" width="32.7109375" style="143" customWidth="1"/>
    <col min="26" max="31" width="16.7109375" style="143" customWidth="1"/>
    <col min="32" max="35" width="15.7109375" style="143" customWidth="1"/>
    <col min="36" max="16384" width="11.42578125" style="143"/>
  </cols>
  <sheetData>
    <row r="1" spans="1:37" s="7" customFormat="1" ht="20.25" customHeight="1" x14ac:dyDescent="0.35">
      <c r="A1" s="5"/>
      <c r="B1" s="305" t="s">
        <v>22</v>
      </c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  <c r="T1" s="306"/>
      <c r="U1" s="306"/>
      <c r="V1" s="306"/>
      <c r="W1" s="306"/>
      <c r="X1" s="306"/>
      <c r="Y1" s="306"/>
      <c r="Z1" s="306"/>
      <c r="AA1" s="306"/>
      <c r="AB1" s="289" t="s">
        <v>23</v>
      </c>
      <c r="AC1" s="289"/>
      <c r="AD1" s="290" t="str">
        <f>'General Info + Instruction'!P1</f>
        <v>GP33-FO31-OFI</v>
      </c>
      <c r="AE1" s="291"/>
      <c r="AK1" s="57" t="s">
        <v>270</v>
      </c>
    </row>
    <row r="2" spans="1:37" s="7" customFormat="1" ht="20.25" customHeight="1" x14ac:dyDescent="0.35">
      <c r="A2" s="5"/>
      <c r="B2" s="307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  <c r="P2" s="308"/>
      <c r="Q2" s="308"/>
      <c r="R2" s="308"/>
      <c r="S2" s="308"/>
      <c r="T2" s="308"/>
      <c r="U2" s="308"/>
      <c r="V2" s="308"/>
      <c r="W2" s="308"/>
      <c r="X2" s="308"/>
      <c r="Y2" s="308"/>
      <c r="Z2" s="308"/>
      <c r="AA2" s="308"/>
      <c r="AB2" s="327" t="s">
        <v>24</v>
      </c>
      <c r="AC2" s="327"/>
      <c r="AD2" s="293" t="str">
        <f>'General Info + Instruction'!P2</f>
        <v>1.4</v>
      </c>
      <c r="AE2" s="303"/>
    </row>
    <row r="3" spans="1:37" s="7" customFormat="1" ht="20.25" customHeight="1" thickBot="1" x14ac:dyDescent="0.4">
      <c r="A3" s="5"/>
      <c r="B3" s="309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310"/>
      <c r="Q3" s="310"/>
      <c r="R3" s="310"/>
      <c r="S3" s="310"/>
      <c r="T3" s="310"/>
      <c r="U3" s="310"/>
      <c r="V3" s="310"/>
      <c r="W3" s="310"/>
      <c r="X3" s="310"/>
      <c r="Y3" s="310"/>
      <c r="Z3" s="310"/>
      <c r="AA3" s="310"/>
      <c r="AB3" s="328" t="s">
        <v>307</v>
      </c>
      <c r="AC3" s="328"/>
      <c r="AD3" s="296" t="str">
        <f>'General Info + Instruction'!P3</f>
        <v>1.3</v>
      </c>
      <c r="AE3" s="304"/>
    </row>
    <row r="4" spans="1:37" s="7" customFormat="1" thickBot="1" x14ac:dyDescent="0.25"/>
    <row r="5" spans="1:37" s="19" customFormat="1" ht="29.25" customHeight="1" thickBot="1" x14ac:dyDescent="0.3">
      <c r="A5" s="6"/>
      <c r="B5" s="336" t="s">
        <v>0</v>
      </c>
      <c r="C5" s="337"/>
      <c r="D5" s="337"/>
      <c r="E5" s="337"/>
      <c r="F5" s="337"/>
      <c r="G5" s="337"/>
      <c r="H5" s="337"/>
      <c r="I5" s="338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</row>
    <row r="6" spans="1:37" s="7" customFormat="1" ht="24" customHeight="1" thickBot="1" x14ac:dyDescent="0.25">
      <c r="U6" s="17"/>
      <c r="V6" s="17"/>
      <c r="W6" s="17"/>
      <c r="X6" s="17"/>
      <c r="Y6" s="17"/>
      <c r="Z6" s="17"/>
      <c r="AA6" s="17"/>
      <c r="AJ6" s="16"/>
    </row>
    <row r="7" spans="1:37" s="7" customFormat="1" ht="42" customHeight="1" thickBot="1" x14ac:dyDescent="0.25">
      <c r="B7" s="268" t="s">
        <v>292</v>
      </c>
      <c r="C7" s="269"/>
      <c r="D7" s="269"/>
      <c r="E7" s="269"/>
      <c r="F7" s="269"/>
      <c r="G7" s="269"/>
      <c r="H7" s="269"/>
      <c r="I7" s="269"/>
      <c r="J7" s="269"/>
      <c r="K7" s="270"/>
      <c r="L7" s="8"/>
      <c r="M7" s="18"/>
      <c r="N7" s="18"/>
      <c r="O7" s="19"/>
      <c r="P7" s="19"/>
      <c r="Q7" s="18"/>
      <c r="R7" s="18"/>
      <c r="S7" s="18"/>
      <c r="T7" s="8"/>
      <c r="U7" s="8"/>
      <c r="V7" s="8"/>
      <c r="W7" s="18"/>
      <c r="X7" s="18"/>
      <c r="Y7" s="18"/>
      <c r="Z7" s="18"/>
      <c r="AA7" s="8"/>
      <c r="AB7" s="18"/>
      <c r="AC7" s="8"/>
      <c r="AD7" s="8"/>
      <c r="AE7" s="8"/>
      <c r="AF7" s="8"/>
      <c r="AG7" s="9"/>
      <c r="AH7" s="9"/>
      <c r="AI7" s="9"/>
    </row>
    <row r="8" spans="1:37" s="7" customFormat="1" ht="42" customHeight="1" x14ac:dyDescent="0.25">
      <c r="B8" s="40"/>
      <c r="C8" s="46"/>
      <c r="D8" s="46"/>
      <c r="E8" s="329" t="s">
        <v>234</v>
      </c>
      <c r="F8" s="330"/>
      <c r="G8" s="142"/>
      <c r="H8" s="49"/>
      <c r="I8" s="49"/>
      <c r="J8" s="331" t="s">
        <v>234</v>
      </c>
      <c r="K8" s="332"/>
      <c r="L8" s="8"/>
      <c r="M8" s="8"/>
      <c r="N8" s="8"/>
      <c r="O8" s="18"/>
      <c r="P8" s="18"/>
      <c r="Q8" s="18"/>
      <c r="R8" s="19"/>
      <c r="S8" s="18"/>
      <c r="T8" s="18"/>
      <c r="U8" s="18"/>
      <c r="V8" s="8"/>
      <c r="W8" s="8"/>
      <c r="X8" s="8"/>
      <c r="Y8" s="8"/>
      <c r="Z8" s="18"/>
      <c r="AA8" s="18"/>
      <c r="AB8" s="18"/>
      <c r="AC8" s="8"/>
      <c r="AD8" s="8"/>
      <c r="AE8" s="18"/>
      <c r="AF8" s="8"/>
      <c r="AG8" s="8"/>
      <c r="AH8" s="8"/>
      <c r="AI8" s="9"/>
      <c r="AJ8" s="9"/>
      <c r="AK8" s="9"/>
    </row>
    <row r="9" spans="1:37" s="19" customFormat="1" ht="35.25" customHeight="1" x14ac:dyDescent="0.25">
      <c r="B9" s="333" t="s">
        <v>237</v>
      </c>
      <c r="C9" s="278"/>
      <c r="D9" s="278"/>
      <c r="E9" s="278"/>
      <c r="F9" s="50" t="s">
        <v>200</v>
      </c>
      <c r="G9" s="278" t="s">
        <v>238</v>
      </c>
      <c r="H9" s="278"/>
      <c r="I9" s="278"/>
      <c r="J9" s="49"/>
      <c r="K9" s="50" t="s">
        <v>200</v>
      </c>
      <c r="L9" s="8"/>
      <c r="M9" s="8"/>
      <c r="N9" s="8"/>
      <c r="O9" s="18"/>
      <c r="P9" s="18"/>
      <c r="Q9" s="18"/>
      <c r="S9" s="18"/>
      <c r="T9" s="18"/>
      <c r="U9" s="18"/>
      <c r="V9" s="11"/>
      <c r="W9" s="11"/>
      <c r="X9" s="8"/>
      <c r="Y9" s="8"/>
      <c r="Z9" s="18"/>
      <c r="AA9" s="18"/>
      <c r="AB9" s="18"/>
      <c r="AC9" s="8"/>
      <c r="AD9" s="8"/>
      <c r="AE9" s="18"/>
      <c r="AF9" s="8"/>
      <c r="AG9" s="8"/>
      <c r="AH9" s="8"/>
      <c r="AI9" s="10"/>
      <c r="AJ9" s="10"/>
      <c r="AK9" s="10"/>
    </row>
    <row r="10" spans="1:37" s="19" customFormat="1" ht="35.25" customHeight="1" x14ac:dyDescent="0.25">
      <c r="B10" s="333" t="s">
        <v>236</v>
      </c>
      <c r="C10" s="278"/>
      <c r="D10" s="278"/>
      <c r="E10" s="278"/>
      <c r="F10" s="50" t="s">
        <v>201</v>
      </c>
      <c r="G10" s="278" t="s">
        <v>239</v>
      </c>
      <c r="H10" s="278"/>
      <c r="I10" s="278"/>
      <c r="J10" s="278"/>
      <c r="K10" s="50" t="s">
        <v>201</v>
      </c>
      <c r="L10" s="8"/>
      <c r="M10" s="8"/>
      <c r="N10" s="8"/>
      <c r="O10" s="18"/>
      <c r="P10" s="18"/>
      <c r="Q10" s="18"/>
      <c r="S10" s="18"/>
      <c r="T10" s="18"/>
      <c r="U10" s="18"/>
      <c r="V10" s="11"/>
      <c r="W10" s="11"/>
      <c r="X10" s="8"/>
      <c r="Y10" s="8"/>
      <c r="Z10" s="18"/>
      <c r="AA10" s="18"/>
      <c r="AB10" s="18"/>
      <c r="AC10" s="8"/>
      <c r="AD10" s="8"/>
      <c r="AE10" s="18"/>
      <c r="AF10" s="8"/>
      <c r="AG10" s="8"/>
      <c r="AH10" s="8"/>
      <c r="AI10" s="10"/>
      <c r="AJ10" s="10"/>
      <c r="AK10" s="10"/>
    </row>
    <row r="11" spans="1:37" s="19" customFormat="1" ht="17.25" customHeight="1" x14ac:dyDescent="0.25">
      <c r="B11" s="112"/>
      <c r="C11" s="109"/>
      <c r="D11" s="109"/>
      <c r="E11" s="109"/>
      <c r="F11" s="50"/>
      <c r="G11" s="109"/>
      <c r="H11" s="109"/>
      <c r="I11" s="109"/>
      <c r="J11" s="109"/>
      <c r="K11" s="50"/>
      <c r="L11" s="8"/>
      <c r="M11" s="8"/>
      <c r="N11" s="8"/>
      <c r="O11" s="18"/>
      <c r="P11" s="18"/>
      <c r="Q11" s="18"/>
      <c r="S11" s="18"/>
      <c r="T11" s="18"/>
      <c r="U11" s="18"/>
      <c r="V11" s="11"/>
      <c r="W11" s="11"/>
      <c r="X11" s="8"/>
      <c r="Y11" s="8"/>
      <c r="Z11" s="18"/>
      <c r="AA11" s="18"/>
      <c r="AB11" s="18"/>
      <c r="AC11" s="8"/>
      <c r="AD11" s="8"/>
      <c r="AE11" s="18"/>
      <c r="AF11" s="8"/>
      <c r="AG11" s="8"/>
      <c r="AH11" s="8"/>
      <c r="AI11" s="10"/>
      <c r="AJ11" s="10"/>
      <c r="AK11" s="10"/>
    </row>
    <row r="12" spans="1:37" s="19" customFormat="1" ht="27.75" customHeight="1" x14ac:dyDescent="0.25">
      <c r="B12" s="274" t="s">
        <v>229</v>
      </c>
      <c r="C12" s="275"/>
      <c r="D12" s="275"/>
      <c r="E12" s="278" t="s">
        <v>230</v>
      </c>
      <c r="F12" s="279"/>
      <c r="G12" s="275" t="s">
        <v>235</v>
      </c>
      <c r="H12" s="275"/>
      <c r="I12" s="278" t="s">
        <v>241</v>
      </c>
      <c r="J12" s="278"/>
      <c r="K12" s="279"/>
      <c r="Q12" s="18"/>
      <c r="R12" s="18"/>
      <c r="Z12" s="18"/>
      <c r="AA12" s="8"/>
      <c r="AB12" s="18"/>
      <c r="AC12" s="18"/>
      <c r="AD12" s="8"/>
      <c r="AE12" s="8"/>
      <c r="AF12" s="8"/>
      <c r="AG12" s="10"/>
      <c r="AH12" s="10"/>
      <c r="AI12" s="10"/>
    </row>
    <row r="13" spans="1:37" s="19" customFormat="1" ht="27.75" customHeight="1" x14ac:dyDescent="0.25">
      <c r="B13" s="274"/>
      <c r="C13" s="275"/>
      <c r="D13" s="275"/>
      <c r="E13" s="278" t="s">
        <v>231</v>
      </c>
      <c r="F13" s="279"/>
      <c r="G13" s="275"/>
      <c r="H13" s="275"/>
      <c r="I13" s="278" t="s">
        <v>242</v>
      </c>
      <c r="J13" s="278"/>
      <c r="K13" s="279"/>
      <c r="Q13" s="18"/>
      <c r="R13" s="18"/>
      <c r="W13" s="18"/>
      <c r="X13" s="18"/>
      <c r="Y13" s="18"/>
      <c r="Z13" s="18"/>
      <c r="AA13" s="8"/>
      <c r="AB13" s="18"/>
      <c r="AC13" s="18"/>
      <c r="AD13" s="8"/>
      <c r="AE13" s="8"/>
      <c r="AF13" s="8"/>
      <c r="AG13" s="10"/>
      <c r="AH13" s="10"/>
      <c r="AI13" s="10"/>
    </row>
    <row r="14" spans="1:37" s="7" customFormat="1" ht="36" customHeight="1" thickBot="1" x14ac:dyDescent="0.25">
      <c r="B14" s="276"/>
      <c r="C14" s="277"/>
      <c r="D14" s="277"/>
      <c r="E14" s="300" t="s">
        <v>232</v>
      </c>
      <c r="F14" s="301"/>
      <c r="G14" s="277"/>
      <c r="H14" s="277"/>
      <c r="I14" s="300" t="s">
        <v>240</v>
      </c>
      <c r="J14" s="300"/>
      <c r="K14" s="301"/>
      <c r="O14" s="11"/>
      <c r="P14" s="11"/>
      <c r="Q14" s="23"/>
      <c r="R14" s="23"/>
      <c r="W14" s="23"/>
      <c r="X14" s="23"/>
      <c r="Y14" s="23"/>
      <c r="Z14" s="23"/>
      <c r="AA14" s="11"/>
      <c r="AB14" s="23"/>
      <c r="AC14" s="23"/>
      <c r="AD14" s="11"/>
      <c r="AE14" s="11"/>
      <c r="AF14" s="11"/>
      <c r="AG14" s="9"/>
      <c r="AH14" s="9"/>
      <c r="AI14" s="9"/>
    </row>
    <row r="15" spans="1:37" s="7" customFormat="1" ht="30" customHeight="1" thickBot="1" x14ac:dyDescent="0.25">
      <c r="W15" s="17"/>
      <c r="X15" s="17"/>
      <c r="Y15" s="17"/>
      <c r="Z15" s="17"/>
      <c r="AA15" s="17"/>
      <c r="AJ15" s="16"/>
    </row>
    <row r="16" spans="1:37" s="7" customFormat="1" ht="81.75" customHeight="1" x14ac:dyDescent="0.2">
      <c r="B16" s="271" t="s">
        <v>277</v>
      </c>
      <c r="C16" s="272"/>
      <c r="D16" s="272"/>
      <c r="E16" s="272"/>
      <c r="F16" s="272"/>
      <c r="G16" s="272"/>
      <c r="H16" s="273"/>
      <c r="I16" s="271" t="s">
        <v>278</v>
      </c>
      <c r="J16" s="272"/>
      <c r="K16" s="272"/>
      <c r="L16" s="273"/>
      <c r="M16" s="280" t="s">
        <v>3</v>
      </c>
      <c r="N16" s="281"/>
      <c r="O16" s="282"/>
      <c r="P16" s="136" t="s">
        <v>286</v>
      </c>
      <c r="Q16" s="271" t="s">
        <v>280</v>
      </c>
      <c r="R16" s="281"/>
      <c r="S16" s="281"/>
      <c r="T16" s="282"/>
      <c r="U16" s="271" t="s">
        <v>281</v>
      </c>
      <c r="V16" s="273"/>
      <c r="W16" s="271" t="s">
        <v>282</v>
      </c>
      <c r="X16" s="273"/>
      <c r="Y16" s="136" t="s">
        <v>285</v>
      </c>
      <c r="Z16" s="271" t="s">
        <v>284</v>
      </c>
      <c r="AA16" s="272"/>
      <c r="AB16" s="272"/>
      <c r="AC16" s="272"/>
      <c r="AD16" s="272"/>
      <c r="AE16" s="273"/>
    </row>
    <row r="17" spans="2:31" s="57" customFormat="1" ht="102.75" customHeight="1" x14ac:dyDescent="0.2">
      <c r="B17" s="107" t="s">
        <v>211</v>
      </c>
      <c r="C17" s="108" t="s">
        <v>212</v>
      </c>
      <c r="D17" s="108" t="s">
        <v>213</v>
      </c>
      <c r="E17" s="108" t="s">
        <v>214</v>
      </c>
      <c r="F17" s="108" t="s">
        <v>233</v>
      </c>
      <c r="G17" s="108" t="s">
        <v>265</v>
      </c>
      <c r="H17" s="54" t="s">
        <v>216</v>
      </c>
      <c r="I17" s="107" t="s">
        <v>217</v>
      </c>
      <c r="J17" s="108" t="s">
        <v>218</v>
      </c>
      <c r="K17" s="108" t="s">
        <v>219</v>
      </c>
      <c r="L17" s="54" t="s">
        <v>215</v>
      </c>
      <c r="M17" s="107" t="s">
        <v>218</v>
      </c>
      <c r="N17" s="108" t="s">
        <v>215</v>
      </c>
      <c r="O17" s="54" t="s">
        <v>220</v>
      </c>
      <c r="P17" s="58" t="s">
        <v>259</v>
      </c>
      <c r="Q17" s="107" t="s">
        <v>221</v>
      </c>
      <c r="R17" s="108" t="s">
        <v>218</v>
      </c>
      <c r="S17" s="108" t="s">
        <v>215</v>
      </c>
      <c r="T17" s="54" t="s">
        <v>220</v>
      </c>
      <c r="U17" s="55" t="s">
        <v>222</v>
      </c>
      <c r="V17" s="54" t="s">
        <v>223</v>
      </c>
      <c r="W17" s="107" t="s">
        <v>224</v>
      </c>
      <c r="X17" s="54" t="s">
        <v>225</v>
      </c>
      <c r="Y17" s="197" t="s">
        <v>305</v>
      </c>
      <c r="Z17" s="107" t="s">
        <v>301</v>
      </c>
      <c r="AA17" s="108" t="s">
        <v>226</v>
      </c>
      <c r="AB17" s="108" t="s">
        <v>198</v>
      </c>
      <c r="AC17" s="108" t="s">
        <v>227</v>
      </c>
      <c r="AD17" s="108" t="s">
        <v>258</v>
      </c>
      <c r="AE17" s="54" t="s">
        <v>228</v>
      </c>
    </row>
    <row r="18" spans="2:31" s="13" customFormat="1" x14ac:dyDescent="0.25">
      <c r="B18" s="249" t="s">
        <v>77</v>
      </c>
      <c r="C18" s="266" t="s">
        <v>78</v>
      </c>
      <c r="D18" s="103" t="s">
        <v>30</v>
      </c>
      <c r="E18" s="69" t="s">
        <v>45</v>
      </c>
      <c r="F18" s="38" t="s">
        <v>79</v>
      </c>
      <c r="G18" s="239" t="s">
        <v>93</v>
      </c>
      <c r="H18" s="241" t="s">
        <v>94</v>
      </c>
      <c r="I18" s="249" t="s">
        <v>95</v>
      </c>
      <c r="J18" s="239" t="s">
        <v>96</v>
      </c>
      <c r="K18" s="239" t="s">
        <v>97</v>
      </c>
      <c r="L18" s="325" t="s">
        <v>60</v>
      </c>
      <c r="M18" s="249" t="s">
        <v>98</v>
      </c>
      <c r="N18" s="239" t="s">
        <v>99</v>
      </c>
      <c r="O18" s="241" t="s">
        <v>100</v>
      </c>
      <c r="P18" s="334" t="s">
        <v>261</v>
      </c>
      <c r="Q18" s="249" t="s">
        <v>70</v>
      </c>
      <c r="R18" s="239" t="s">
        <v>71</v>
      </c>
      <c r="S18" s="239" t="s">
        <v>72</v>
      </c>
      <c r="T18" s="241" t="s">
        <v>73</v>
      </c>
      <c r="U18" s="249" t="s">
        <v>195</v>
      </c>
      <c r="V18" s="241" t="s">
        <v>196</v>
      </c>
      <c r="W18" s="243" t="s">
        <v>74</v>
      </c>
      <c r="X18" s="245" t="s">
        <v>75</v>
      </c>
      <c r="Y18" s="251" t="s">
        <v>260</v>
      </c>
      <c r="Z18" s="247"/>
      <c r="AA18" s="237"/>
      <c r="AB18" s="125"/>
      <c r="AC18" s="237"/>
      <c r="AD18" s="237"/>
      <c r="AE18" s="298"/>
    </row>
    <row r="19" spans="2:31" s="13" customFormat="1" x14ac:dyDescent="0.25">
      <c r="B19" s="249"/>
      <c r="C19" s="266"/>
      <c r="D19" s="103" t="s">
        <v>31</v>
      </c>
      <c r="E19" s="69" t="s">
        <v>46</v>
      </c>
      <c r="F19" s="38" t="s">
        <v>80</v>
      </c>
      <c r="G19" s="239"/>
      <c r="H19" s="241"/>
      <c r="I19" s="249"/>
      <c r="J19" s="239"/>
      <c r="K19" s="239"/>
      <c r="L19" s="325"/>
      <c r="M19" s="249"/>
      <c r="N19" s="239"/>
      <c r="O19" s="241"/>
      <c r="P19" s="334"/>
      <c r="Q19" s="249"/>
      <c r="R19" s="239"/>
      <c r="S19" s="239"/>
      <c r="T19" s="241"/>
      <c r="U19" s="249"/>
      <c r="V19" s="241"/>
      <c r="W19" s="243"/>
      <c r="X19" s="245"/>
      <c r="Y19" s="251"/>
      <c r="Z19" s="247"/>
      <c r="AA19" s="237"/>
      <c r="AB19" s="125"/>
      <c r="AC19" s="237"/>
      <c r="AD19" s="237"/>
      <c r="AE19" s="298"/>
    </row>
    <row r="20" spans="2:31" s="13" customFormat="1" x14ac:dyDescent="0.25">
      <c r="B20" s="249"/>
      <c r="C20" s="266"/>
      <c r="D20" s="103" t="s">
        <v>32</v>
      </c>
      <c r="E20" s="69" t="s">
        <v>47</v>
      </c>
      <c r="F20" s="38" t="s">
        <v>210</v>
      </c>
      <c r="G20" s="239"/>
      <c r="H20" s="241"/>
      <c r="I20" s="249"/>
      <c r="J20" s="239"/>
      <c r="K20" s="239"/>
      <c r="L20" s="325"/>
      <c r="M20" s="249"/>
      <c r="N20" s="239"/>
      <c r="O20" s="241"/>
      <c r="P20" s="334"/>
      <c r="Q20" s="249"/>
      <c r="R20" s="239"/>
      <c r="S20" s="239"/>
      <c r="T20" s="241"/>
      <c r="U20" s="249"/>
      <c r="V20" s="241"/>
      <c r="W20" s="243"/>
      <c r="X20" s="245"/>
      <c r="Y20" s="251"/>
      <c r="Z20" s="247"/>
      <c r="AA20" s="237"/>
      <c r="AB20" s="125"/>
      <c r="AC20" s="237"/>
      <c r="AD20" s="237"/>
      <c r="AE20" s="298"/>
    </row>
    <row r="21" spans="2:31" s="13" customFormat="1" x14ac:dyDescent="0.25">
      <c r="B21" s="249"/>
      <c r="C21" s="266"/>
      <c r="D21" s="103" t="s">
        <v>33</v>
      </c>
      <c r="E21" s="69" t="s">
        <v>48</v>
      </c>
      <c r="F21" s="38" t="s">
        <v>81</v>
      </c>
      <c r="G21" s="239"/>
      <c r="H21" s="241"/>
      <c r="I21" s="249"/>
      <c r="J21" s="239"/>
      <c r="K21" s="239"/>
      <c r="L21" s="325"/>
      <c r="M21" s="249"/>
      <c r="N21" s="239"/>
      <c r="O21" s="241"/>
      <c r="P21" s="334"/>
      <c r="Q21" s="249"/>
      <c r="R21" s="239"/>
      <c r="S21" s="239"/>
      <c r="T21" s="241"/>
      <c r="U21" s="249"/>
      <c r="V21" s="241"/>
      <c r="W21" s="243"/>
      <c r="X21" s="245"/>
      <c r="Y21" s="251"/>
      <c r="Z21" s="247"/>
      <c r="AA21" s="237"/>
      <c r="AB21" s="125"/>
      <c r="AC21" s="237"/>
      <c r="AD21" s="237"/>
      <c r="AE21" s="298"/>
    </row>
    <row r="22" spans="2:31" s="13" customFormat="1" x14ac:dyDescent="0.25">
      <c r="B22" s="249"/>
      <c r="C22" s="266"/>
      <c r="D22" s="103" t="s">
        <v>34</v>
      </c>
      <c r="E22" s="69" t="s">
        <v>49</v>
      </c>
      <c r="F22" s="38" t="s">
        <v>82</v>
      </c>
      <c r="G22" s="239"/>
      <c r="H22" s="241"/>
      <c r="I22" s="249"/>
      <c r="J22" s="239"/>
      <c r="K22" s="239"/>
      <c r="L22" s="325"/>
      <c r="M22" s="249"/>
      <c r="N22" s="239"/>
      <c r="O22" s="241"/>
      <c r="P22" s="334"/>
      <c r="Q22" s="249"/>
      <c r="R22" s="239"/>
      <c r="S22" s="239"/>
      <c r="T22" s="241"/>
      <c r="U22" s="249"/>
      <c r="V22" s="241"/>
      <c r="W22" s="243"/>
      <c r="X22" s="245"/>
      <c r="Y22" s="251"/>
      <c r="Z22" s="247"/>
      <c r="AA22" s="237"/>
      <c r="AB22" s="125"/>
      <c r="AC22" s="237"/>
      <c r="AD22" s="237"/>
      <c r="AE22" s="298"/>
    </row>
    <row r="23" spans="2:31" s="13" customFormat="1" x14ac:dyDescent="0.25">
      <c r="B23" s="249"/>
      <c r="C23" s="266"/>
      <c r="D23" s="103" t="s">
        <v>35</v>
      </c>
      <c r="E23" s="69" t="s">
        <v>50</v>
      </c>
      <c r="F23" s="38" t="s">
        <v>84</v>
      </c>
      <c r="G23" s="239"/>
      <c r="H23" s="241"/>
      <c r="I23" s="249"/>
      <c r="J23" s="239"/>
      <c r="K23" s="239"/>
      <c r="L23" s="325"/>
      <c r="M23" s="249"/>
      <c r="N23" s="239"/>
      <c r="O23" s="241"/>
      <c r="P23" s="334"/>
      <c r="Q23" s="249"/>
      <c r="R23" s="239"/>
      <c r="S23" s="239"/>
      <c r="T23" s="241"/>
      <c r="U23" s="249"/>
      <c r="V23" s="241"/>
      <c r="W23" s="243"/>
      <c r="X23" s="245"/>
      <c r="Y23" s="251"/>
      <c r="Z23" s="247"/>
      <c r="AA23" s="237"/>
      <c r="AB23" s="125"/>
      <c r="AC23" s="237"/>
      <c r="AD23" s="237"/>
      <c r="AE23" s="298"/>
    </row>
    <row r="24" spans="2:31" s="13" customFormat="1" x14ac:dyDescent="0.25">
      <c r="B24" s="249"/>
      <c r="C24" s="266"/>
      <c r="D24" s="103" t="s">
        <v>36</v>
      </c>
      <c r="E24" s="69" t="s">
        <v>51</v>
      </c>
      <c r="F24" s="38" t="s">
        <v>83</v>
      </c>
      <c r="G24" s="239"/>
      <c r="H24" s="241"/>
      <c r="I24" s="249"/>
      <c r="J24" s="239"/>
      <c r="K24" s="239"/>
      <c r="L24" s="325"/>
      <c r="M24" s="249"/>
      <c r="N24" s="239"/>
      <c r="O24" s="241"/>
      <c r="P24" s="334"/>
      <c r="Q24" s="249"/>
      <c r="R24" s="239"/>
      <c r="S24" s="239"/>
      <c r="T24" s="241"/>
      <c r="U24" s="249"/>
      <c r="V24" s="241"/>
      <c r="W24" s="243"/>
      <c r="X24" s="245"/>
      <c r="Y24" s="251"/>
      <c r="Z24" s="247"/>
      <c r="AA24" s="237"/>
      <c r="AB24" s="125"/>
      <c r="AC24" s="237"/>
      <c r="AD24" s="237"/>
      <c r="AE24" s="298"/>
    </row>
    <row r="25" spans="2:31" s="13" customFormat="1" x14ac:dyDescent="0.25">
      <c r="B25" s="249"/>
      <c r="C25" s="266"/>
      <c r="D25" s="103" t="s">
        <v>37</v>
      </c>
      <c r="E25" s="69" t="s">
        <v>52</v>
      </c>
      <c r="F25" s="38" t="s">
        <v>85</v>
      </c>
      <c r="G25" s="239"/>
      <c r="H25" s="241"/>
      <c r="I25" s="249"/>
      <c r="J25" s="239"/>
      <c r="K25" s="239"/>
      <c r="L25" s="325"/>
      <c r="M25" s="249"/>
      <c r="N25" s="239"/>
      <c r="O25" s="241"/>
      <c r="P25" s="334"/>
      <c r="Q25" s="249"/>
      <c r="R25" s="239"/>
      <c r="S25" s="239"/>
      <c r="T25" s="241"/>
      <c r="U25" s="249"/>
      <c r="V25" s="241"/>
      <c r="W25" s="243"/>
      <c r="X25" s="245"/>
      <c r="Y25" s="251"/>
      <c r="Z25" s="247"/>
      <c r="AA25" s="237"/>
      <c r="AB25" s="125"/>
      <c r="AC25" s="237"/>
      <c r="AD25" s="237"/>
      <c r="AE25" s="298"/>
    </row>
    <row r="26" spans="2:31" s="13" customFormat="1" x14ac:dyDescent="0.25">
      <c r="B26" s="249"/>
      <c r="C26" s="266"/>
      <c r="D26" s="103" t="s">
        <v>38</v>
      </c>
      <c r="E26" s="69" t="s">
        <v>53</v>
      </c>
      <c r="F26" s="38" t="s">
        <v>86</v>
      </c>
      <c r="G26" s="239"/>
      <c r="H26" s="241"/>
      <c r="I26" s="249"/>
      <c r="J26" s="239"/>
      <c r="K26" s="239"/>
      <c r="L26" s="325"/>
      <c r="M26" s="249"/>
      <c r="N26" s="239"/>
      <c r="O26" s="241"/>
      <c r="P26" s="334"/>
      <c r="Q26" s="249"/>
      <c r="R26" s="239"/>
      <c r="S26" s="239"/>
      <c r="T26" s="241"/>
      <c r="U26" s="249"/>
      <c r="V26" s="241"/>
      <c r="W26" s="243"/>
      <c r="X26" s="245"/>
      <c r="Y26" s="251"/>
      <c r="Z26" s="247"/>
      <c r="AA26" s="237"/>
      <c r="AB26" s="125"/>
      <c r="AC26" s="237"/>
      <c r="AD26" s="237"/>
      <c r="AE26" s="298"/>
    </row>
    <row r="27" spans="2:31" s="13" customFormat="1" x14ac:dyDescent="0.25">
      <c r="B27" s="249"/>
      <c r="C27" s="266"/>
      <c r="D27" s="103" t="s">
        <v>39</v>
      </c>
      <c r="E27" s="69" t="s">
        <v>54</v>
      </c>
      <c r="F27" s="38" t="s">
        <v>87</v>
      </c>
      <c r="G27" s="239"/>
      <c r="H27" s="241"/>
      <c r="I27" s="249"/>
      <c r="J27" s="239"/>
      <c r="K27" s="239"/>
      <c r="L27" s="325"/>
      <c r="M27" s="249"/>
      <c r="N27" s="239"/>
      <c r="O27" s="241"/>
      <c r="P27" s="334"/>
      <c r="Q27" s="249"/>
      <c r="R27" s="239"/>
      <c r="S27" s="239"/>
      <c r="T27" s="241"/>
      <c r="U27" s="249"/>
      <c r="V27" s="241"/>
      <c r="W27" s="243"/>
      <c r="X27" s="245"/>
      <c r="Y27" s="251"/>
      <c r="Z27" s="247"/>
      <c r="AA27" s="237"/>
      <c r="AB27" s="125"/>
      <c r="AC27" s="237"/>
      <c r="AD27" s="237"/>
      <c r="AE27" s="298"/>
    </row>
    <row r="28" spans="2:31" s="13" customFormat="1" x14ac:dyDescent="0.25">
      <c r="B28" s="249"/>
      <c r="C28" s="266"/>
      <c r="D28" s="103" t="s">
        <v>40</v>
      </c>
      <c r="E28" s="69" t="s">
        <v>55</v>
      </c>
      <c r="F28" s="38" t="s">
        <v>89</v>
      </c>
      <c r="G28" s="239"/>
      <c r="H28" s="241"/>
      <c r="I28" s="249"/>
      <c r="J28" s="239"/>
      <c r="K28" s="239"/>
      <c r="L28" s="325"/>
      <c r="M28" s="249"/>
      <c r="N28" s="239"/>
      <c r="O28" s="241"/>
      <c r="P28" s="334"/>
      <c r="Q28" s="249"/>
      <c r="R28" s="239"/>
      <c r="S28" s="239"/>
      <c r="T28" s="241"/>
      <c r="U28" s="249"/>
      <c r="V28" s="241"/>
      <c r="W28" s="243"/>
      <c r="X28" s="245"/>
      <c r="Y28" s="251"/>
      <c r="Z28" s="247"/>
      <c r="AA28" s="237"/>
      <c r="AB28" s="125"/>
      <c r="AC28" s="237"/>
      <c r="AD28" s="237"/>
      <c r="AE28" s="298"/>
    </row>
    <row r="29" spans="2:31" s="13" customFormat="1" x14ac:dyDescent="0.25">
      <c r="B29" s="249"/>
      <c r="C29" s="266"/>
      <c r="D29" s="103" t="s">
        <v>41</v>
      </c>
      <c r="E29" s="69" t="s">
        <v>56</v>
      </c>
      <c r="F29" s="38" t="s">
        <v>88</v>
      </c>
      <c r="G29" s="239"/>
      <c r="H29" s="241"/>
      <c r="I29" s="249"/>
      <c r="J29" s="239"/>
      <c r="K29" s="239"/>
      <c r="L29" s="325"/>
      <c r="M29" s="249"/>
      <c r="N29" s="239"/>
      <c r="O29" s="241"/>
      <c r="P29" s="334"/>
      <c r="Q29" s="249"/>
      <c r="R29" s="239"/>
      <c r="S29" s="239"/>
      <c r="T29" s="241"/>
      <c r="U29" s="249"/>
      <c r="V29" s="241"/>
      <c r="W29" s="243"/>
      <c r="X29" s="245"/>
      <c r="Y29" s="251"/>
      <c r="Z29" s="247"/>
      <c r="AA29" s="237"/>
      <c r="AB29" s="125"/>
      <c r="AC29" s="237"/>
      <c r="AD29" s="237"/>
      <c r="AE29" s="298"/>
    </row>
    <row r="30" spans="2:31" s="13" customFormat="1" x14ac:dyDescent="0.25">
      <c r="B30" s="249"/>
      <c r="C30" s="266"/>
      <c r="D30" s="103" t="s">
        <v>42</v>
      </c>
      <c r="E30" s="69" t="s">
        <v>57</v>
      </c>
      <c r="F30" s="38" t="s">
        <v>90</v>
      </c>
      <c r="G30" s="239"/>
      <c r="H30" s="241"/>
      <c r="I30" s="249"/>
      <c r="J30" s="239"/>
      <c r="K30" s="239"/>
      <c r="L30" s="325"/>
      <c r="M30" s="249"/>
      <c r="N30" s="239"/>
      <c r="O30" s="241"/>
      <c r="P30" s="334"/>
      <c r="Q30" s="249"/>
      <c r="R30" s="239"/>
      <c r="S30" s="239"/>
      <c r="T30" s="241"/>
      <c r="U30" s="249"/>
      <c r="V30" s="241"/>
      <c r="W30" s="243"/>
      <c r="X30" s="245"/>
      <c r="Y30" s="251"/>
      <c r="Z30" s="247"/>
      <c r="AA30" s="237"/>
      <c r="AB30" s="125"/>
      <c r="AC30" s="237"/>
      <c r="AD30" s="237"/>
      <c r="AE30" s="298"/>
    </row>
    <row r="31" spans="2:31" s="13" customFormat="1" x14ac:dyDescent="0.25">
      <c r="B31" s="249"/>
      <c r="C31" s="266"/>
      <c r="D31" s="103" t="s">
        <v>43</v>
      </c>
      <c r="E31" s="69" t="s">
        <v>58</v>
      </c>
      <c r="F31" s="38" t="s">
        <v>91</v>
      </c>
      <c r="G31" s="239"/>
      <c r="H31" s="241"/>
      <c r="I31" s="249"/>
      <c r="J31" s="239"/>
      <c r="K31" s="239"/>
      <c r="L31" s="325"/>
      <c r="M31" s="249"/>
      <c r="N31" s="239"/>
      <c r="O31" s="241"/>
      <c r="P31" s="334"/>
      <c r="Q31" s="249"/>
      <c r="R31" s="239"/>
      <c r="S31" s="239"/>
      <c r="T31" s="241"/>
      <c r="U31" s="249"/>
      <c r="V31" s="241"/>
      <c r="W31" s="243"/>
      <c r="X31" s="245"/>
      <c r="Y31" s="251"/>
      <c r="Z31" s="247"/>
      <c r="AA31" s="237"/>
      <c r="AB31" s="125"/>
      <c r="AC31" s="237"/>
      <c r="AD31" s="237"/>
      <c r="AE31" s="298"/>
    </row>
    <row r="32" spans="2:31" s="13" customFormat="1" x14ac:dyDescent="0.25">
      <c r="B32" s="249"/>
      <c r="C32" s="266"/>
      <c r="D32" s="103" t="s">
        <v>44</v>
      </c>
      <c r="E32" s="69" t="s">
        <v>59</v>
      </c>
      <c r="F32" s="38" t="s">
        <v>92</v>
      </c>
      <c r="G32" s="239"/>
      <c r="H32" s="241"/>
      <c r="I32" s="249"/>
      <c r="J32" s="239"/>
      <c r="K32" s="239"/>
      <c r="L32" s="325"/>
      <c r="M32" s="249"/>
      <c r="N32" s="239"/>
      <c r="O32" s="241"/>
      <c r="P32" s="334"/>
      <c r="Q32" s="249"/>
      <c r="R32" s="239"/>
      <c r="S32" s="239"/>
      <c r="T32" s="241"/>
      <c r="U32" s="249"/>
      <c r="V32" s="241"/>
      <c r="W32" s="243"/>
      <c r="X32" s="245"/>
      <c r="Y32" s="251"/>
      <c r="Z32" s="247"/>
      <c r="AA32" s="237"/>
      <c r="AB32" s="125"/>
      <c r="AC32" s="237"/>
      <c r="AD32" s="237"/>
      <c r="AE32" s="298"/>
    </row>
    <row r="33" spans="2:31" s="137" customFormat="1" x14ac:dyDescent="0.25">
      <c r="B33" s="249"/>
      <c r="C33" s="266"/>
      <c r="D33" s="103"/>
      <c r="E33" s="69"/>
      <c r="F33" s="38"/>
      <c r="G33" s="239"/>
      <c r="H33" s="241"/>
      <c r="I33" s="249"/>
      <c r="J33" s="239"/>
      <c r="K33" s="239"/>
      <c r="L33" s="325"/>
      <c r="M33" s="249"/>
      <c r="N33" s="239"/>
      <c r="O33" s="241"/>
      <c r="P33" s="334"/>
      <c r="Q33" s="249"/>
      <c r="R33" s="239"/>
      <c r="S33" s="239"/>
      <c r="T33" s="241"/>
      <c r="U33" s="249"/>
      <c r="V33" s="241"/>
      <c r="W33" s="243"/>
      <c r="X33" s="245"/>
      <c r="Y33" s="251"/>
      <c r="Z33" s="247"/>
      <c r="AA33" s="237"/>
      <c r="AB33" s="125"/>
      <c r="AC33" s="237"/>
      <c r="AD33" s="237"/>
      <c r="AE33" s="298"/>
    </row>
    <row r="34" spans="2:31" s="137" customFormat="1" x14ac:dyDescent="0.25">
      <c r="B34" s="249"/>
      <c r="C34" s="266"/>
      <c r="D34" s="103"/>
      <c r="E34" s="69"/>
      <c r="F34" s="38"/>
      <c r="G34" s="239"/>
      <c r="H34" s="241"/>
      <c r="I34" s="249"/>
      <c r="J34" s="239"/>
      <c r="K34" s="239"/>
      <c r="L34" s="325"/>
      <c r="M34" s="249"/>
      <c r="N34" s="239"/>
      <c r="O34" s="241"/>
      <c r="P34" s="334"/>
      <c r="Q34" s="249"/>
      <c r="R34" s="239"/>
      <c r="S34" s="239"/>
      <c r="T34" s="241"/>
      <c r="U34" s="249"/>
      <c r="V34" s="241"/>
      <c r="W34" s="243"/>
      <c r="X34" s="245"/>
      <c r="Y34" s="251"/>
      <c r="Z34" s="247"/>
      <c r="AA34" s="237"/>
      <c r="AB34" s="125"/>
      <c r="AC34" s="237"/>
      <c r="AD34" s="237"/>
      <c r="AE34" s="298"/>
    </row>
    <row r="35" spans="2:31" s="137" customFormat="1" x14ac:dyDescent="0.25">
      <c r="B35" s="249"/>
      <c r="C35" s="266"/>
      <c r="D35" s="103"/>
      <c r="E35" s="69"/>
      <c r="F35" s="38"/>
      <c r="G35" s="239"/>
      <c r="H35" s="241"/>
      <c r="I35" s="249"/>
      <c r="J35" s="239"/>
      <c r="K35" s="239"/>
      <c r="L35" s="325"/>
      <c r="M35" s="249"/>
      <c r="N35" s="239"/>
      <c r="O35" s="241"/>
      <c r="P35" s="334"/>
      <c r="Q35" s="249"/>
      <c r="R35" s="239"/>
      <c r="S35" s="239"/>
      <c r="T35" s="241"/>
      <c r="U35" s="249"/>
      <c r="V35" s="241"/>
      <c r="W35" s="243"/>
      <c r="X35" s="245"/>
      <c r="Y35" s="251"/>
      <c r="Z35" s="247"/>
      <c r="AA35" s="237"/>
      <c r="AB35" s="125"/>
      <c r="AC35" s="237"/>
      <c r="AD35" s="237"/>
      <c r="AE35" s="298"/>
    </row>
    <row r="36" spans="2:31" s="137" customFormat="1" x14ac:dyDescent="0.25">
      <c r="B36" s="249"/>
      <c r="C36" s="266"/>
      <c r="D36" s="103"/>
      <c r="E36" s="69"/>
      <c r="F36" s="38"/>
      <c r="G36" s="239"/>
      <c r="H36" s="241"/>
      <c r="I36" s="249"/>
      <c r="J36" s="239"/>
      <c r="K36" s="239"/>
      <c r="L36" s="325"/>
      <c r="M36" s="249"/>
      <c r="N36" s="239"/>
      <c r="O36" s="241"/>
      <c r="P36" s="334"/>
      <c r="Q36" s="249"/>
      <c r="R36" s="239"/>
      <c r="S36" s="239"/>
      <c r="T36" s="241"/>
      <c r="U36" s="249"/>
      <c r="V36" s="241"/>
      <c r="W36" s="243"/>
      <c r="X36" s="245"/>
      <c r="Y36" s="251"/>
      <c r="Z36" s="247"/>
      <c r="AA36" s="237"/>
      <c r="AB36" s="125"/>
      <c r="AC36" s="237"/>
      <c r="AD36" s="237"/>
      <c r="AE36" s="298"/>
    </row>
    <row r="37" spans="2:31" s="137" customFormat="1" x14ac:dyDescent="0.25">
      <c r="B37" s="249"/>
      <c r="C37" s="266"/>
      <c r="D37" s="103"/>
      <c r="E37" s="69"/>
      <c r="F37" s="38"/>
      <c r="G37" s="239"/>
      <c r="H37" s="241"/>
      <c r="I37" s="249"/>
      <c r="J37" s="239"/>
      <c r="K37" s="239"/>
      <c r="L37" s="325"/>
      <c r="M37" s="249"/>
      <c r="N37" s="239"/>
      <c r="O37" s="241"/>
      <c r="P37" s="334"/>
      <c r="Q37" s="249"/>
      <c r="R37" s="239"/>
      <c r="S37" s="239"/>
      <c r="T37" s="241"/>
      <c r="U37" s="249"/>
      <c r="V37" s="241"/>
      <c r="W37" s="243"/>
      <c r="X37" s="245"/>
      <c r="Y37" s="251"/>
      <c r="Z37" s="247"/>
      <c r="AA37" s="237"/>
      <c r="AB37" s="125"/>
      <c r="AC37" s="237"/>
      <c r="AD37" s="237"/>
      <c r="AE37" s="298"/>
    </row>
    <row r="38" spans="2:31" s="137" customFormat="1" x14ac:dyDescent="0.25">
      <c r="B38" s="249"/>
      <c r="C38" s="266"/>
      <c r="D38" s="103"/>
      <c r="E38" s="69"/>
      <c r="F38" s="38"/>
      <c r="G38" s="239"/>
      <c r="H38" s="241"/>
      <c r="I38" s="249"/>
      <c r="J38" s="239"/>
      <c r="K38" s="239"/>
      <c r="L38" s="325"/>
      <c r="M38" s="249"/>
      <c r="N38" s="239"/>
      <c r="O38" s="241"/>
      <c r="P38" s="334"/>
      <c r="Q38" s="249"/>
      <c r="R38" s="239"/>
      <c r="S38" s="239"/>
      <c r="T38" s="241"/>
      <c r="U38" s="249"/>
      <c r="V38" s="241"/>
      <c r="W38" s="243"/>
      <c r="X38" s="245"/>
      <c r="Y38" s="251"/>
      <c r="Z38" s="247"/>
      <c r="AA38" s="237"/>
      <c r="AB38" s="125"/>
      <c r="AC38" s="237"/>
      <c r="AD38" s="237"/>
      <c r="AE38" s="298"/>
    </row>
    <row r="39" spans="2:31" s="137" customFormat="1" x14ac:dyDescent="0.25">
      <c r="B39" s="249"/>
      <c r="C39" s="266"/>
      <c r="D39" s="103"/>
      <c r="E39" s="69"/>
      <c r="F39" s="38"/>
      <c r="G39" s="239"/>
      <c r="H39" s="241"/>
      <c r="I39" s="249"/>
      <c r="J39" s="239"/>
      <c r="K39" s="239"/>
      <c r="L39" s="325"/>
      <c r="M39" s="249"/>
      <c r="N39" s="239"/>
      <c r="O39" s="241"/>
      <c r="P39" s="334"/>
      <c r="Q39" s="249"/>
      <c r="R39" s="239"/>
      <c r="S39" s="239"/>
      <c r="T39" s="241"/>
      <c r="U39" s="249"/>
      <c r="V39" s="241"/>
      <c r="W39" s="243"/>
      <c r="X39" s="245"/>
      <c r="Y39" s="251"/>
      <c r="Z39" s="247"/>
      <c r="AA39" s="237"/>
      <c r="AB39" s="125"/>
      <c r="AC39" s="237"/>
      <c r="AD39" s="237"/>
      <c r="AE39" s="298"/>
    </row>
    <row r="40" spans="2:31" s="137" customFormat="1" x14ac:dyDescent="0.25">
      <c r="B40" s="249"/>
      <c r="C40" s="266"/>
      <c r="D40" s="103"/>
      <c r="E40" s="69"/>
      <c r="F40" s="38"/>
      <c r="G40" s="239"/>
      <c r="H40" s="241"/>
      <c r="I40" s="249"/>
      <c r="J40" s="239"/>
      <c r="K40" s="239"/>
      <c r="L40" s="325"/>
      <c r="M40" s="249"/>
      <c r="N40" s="239"/>
      <c r="O40" s="241"/>
      <c r="P40" s="334"/>
      <c r="Q40" s="249"/>
      <c r="R40" s="239"/>
      <c r="S40" s="239"/>
      <c r="T40" s="241"/>
      <c r="U40" s="249"/>
      <c r="V40" s="241"/>
      <c r="W40" s="243"/>
      <c r="X40" s="245"/>
      <c r="Y40" s="251"/>
      <c r="Z40" s="247"/>
      <c r="AA40" s="237"/>
      <c r="AB40" s="125"/>
      <c r="AC40" s="237"/>
      <c r="AD40" s="237"/>
      <c r="AE40" s="298"/>
    </row>
    <row r="41" spans="2:31" s="137" customFormat="1" x14ac:dyDescent="0.25">
      <c r="B41" s="249"/>
      <c r="C41" s="266"/>
      <c r="D41" s="103"/>
      <c r="E41" s="69"/>
      <c r="F41" s="38"/>
      <c r="G41" s="239"/>
      <c r="H41" s="241"/>
      <c r="I41" s="249"/>
      <c r="J41" s="239"/>
      <c r="K41" s="239"/>
      <c r="L41" s="325"/>
      <c r="M41" s="249"/>
      <c r="N41" s="239"/>
      <c r="O41" s="241"/>
      <c r="P41" s="334"/>
      <c r="Q41" s="249"/>
      <c r="R41" s="239"/>
      <c r="S41" s="239"/>
      <c r="T41" s="241"/>
      <c r="U41" s="249"/>
      <c r="V41" s="241"/>
      <c r="W41" s="243"/>
      <c r="X41" s="245"/>
      <c r="Y41" s="251"/>
      <c r="Z41" s="247"/>
      <c r="AA41" s="237"/>
      <c r="AB41" s="125"/>
      <c r="AC41" s="237"/>
      <c r="AD41" s="237"/>
      <c r="AE41" s="298"/>
    </row>
    <row r="42" spans="2:31" s="137" customFormat="1" x14ac:dyDescent="0.25">
      <c r="B42" s="249"/>
      <c r="C42" s="266"/>
      <c r="D42" s="103"/>
      <c r="E42" s="69"/>
      <c r="F42" s="38"/>
      <c r="G42" s="239"/>
      <c r="H42" s="241"/>
      <c r="I42" s="249"/>
      <c r="J42" s="239"/>
      <c r="K42" s="239"/>
      <c r="L42" s="325"/>
      <c r="M42" s="249"/>
      <c r="N42" s="239"/>
      <c r="O42" s="241"/>
      <c r="P42" s="334"/>
      <c r="Q42" s="249"/>
      <c r="R42" s="239"/>
      <c r="S42" s="239"/>
      <c r="T42" s="241"/>
      <c r="U42" s="249"/>
      <c r="V42" s="241"/>
      <c r="W42" s="243"/>
      <c r="X42" s="245"/>
      <c r="Y42" s="251"/>
      <c r="Z42" s="247"/>
      <c r="AA42" s="237"/>
      <c r="AB42" s="125"/>
      <c r="AC42" s="237"/>
      <c r="AD42" s="237"/>
      <c r="AE42" s="298"/>
    </row>
    <row r="43" spans="2:31" s="137" customFormat="1" x14ac:dyDescent="0.25">
      <c r="B43" s="249"/>
      <c r="C43" s="266"/>
      <c r="D43" s="103"/>
      <c r="E43" s="69"/>
      <c r="F43" s="38"/>
      <c r="G43" s="239"/>
      <c r="H43" s="241"/>
      <c r="I43" s="249"/>
      <c r="J43" s="239"/>
      <c r="K43" s="239"/>
      <c r="L43" s="325"/>
      <c r="M43" s="249"/>
      <c r="N43" s="239"/>
      <c r="O43" s="241"/>
      <c r="P43" s="334"/>
      <c r="Q43" s="249"/>
      <c r="R43" s="239"/>
      <c r="S43" s="239"/>
      <c r="T43" s="241"/>
      <c r="U43" s="249"/>
      <c r="V43" s="241"/>
      <c r="W43" s="243"/>
      <c r="X43" s="245"/>
      <c r="Y43" s="251"/>
      <c r="Z43" s="247"/>
      <c r="AA43" s="237"/>
      <c r="AB43" s="125"/>
      <c r="AC43" s="237"/>
      <c r="AD43" s="237"/>
      <c r="AE43" s="298"/>
    </row>
    <row r="44" spans="2:31" s="137" customFormat="1" x14ac:dyDescent="0.25">
      <c r="B44" s="249"/>
      <c r="C44" s="266"/>
      <c r="D44" s="103"/>
      <c r="E44" s="69"/>
      <c r="F44" s="38"/>
      <c r="G44" s="239"/>
      <c r="H44" s="241"/>
      <c r="I44" s="249"/>
      <c r="J44" s="239"/>
      <c r="K44" s="239"/>
      <c r="L44" s="325"/>
      <c r="M44" s="249"/>
      <c r="N44" s="239"/>
      <c r="O44" s="241"/>
      <c r="P44" s="334"/>
      <c r="Q44" s="249"/>
      <c r="R44" s="239"/>
      <c r="S44" s="239"/>
      <c r="T44" s="241"/>
      <c r="U44" s="249"/>
      <c r="V44" s="241"/>
      <c r="W44" s="243"/>
      <c r="X44" s="245"/>
      <c r="Y44" s="251"/>
      <c r="Z44" s="247"/>
      <c r="AA44" s="237"/>
      <c r="AB44" s="125"/>
      <c r="AC44" s="237"/>
      <c r="AD44" s="237"/>
      <c r="AE44" s="298"/>
    </row>
    <row r="45" spans="2:31" s="137" customFormat="1" x14ac:dyDescent="0.25">
      <c r="B45" s="249"/>
      <c r="C45" s="266"/>
      <c r="D45" s="103"/>
      <c r="E45" s="69"/>
      <c r="F45" s="38"/>
      <c r="G45" s="239"/>
      <c r="H45" s="241"/>
      <c r="I45" s="249"/>
      <c r="J45" s="239"/>
      <c r="K45" s="239"/>
      <c r="L45" s="325"/>
      <c r="M45" s="249"/>
      <c r="N45" s="239"/>
      <c r="O45" s="241"/>
      <c r="P45" s="334"/>
      <c r="Q45" s="249"/>
      <c r="R45" s="239"/>
      <c r="S45" s="239"/>
      <c r="T45" s="241"/>
      <c r="U45" s="249"/>
      <c r="V45" s="241"/>
      <c r="W45" s="243"/>
      <c r="X45" s="245"/>
      <c r="Y45" s="251"/>
      <c r="Z45" s="247"/>
      <c r="AA45" s="237"/>
      <c r="AB45" s="125"/>
      <c r="AC45" s="237"/>
      <c r="AD45" s="237"/>
      <c r="AE45" s="298"/>
    </row>
    <row r="46" spans="2:31" s="137" customFormat="1" x14ac:dyDescent="0.25">
      <c r="B46" s="249"/>
      <c r="C46" s="266"/>
      <c r="D46" s="103"/>
      <c r="E46" s="69"/>
      <c r="F46" s="38"/>
      <c r="G46" s="239"/>
      <c r="H46" s="241"/>
      <c r="I46" s="249"/>
      <c r="J46" s="239"/>
      <c r="K46" s="239"/>
      <c r="L46" s="325"/>
      <c r="M46" s="249"/>
      <c r="N46" s="239"/>
      <c r="O46" s="241"/>
      <c r="P46" s="334"/>
      <c r="Q46" s="249"/>
      <c r="R46" s="239"/>
      <c r="S46" s="239"/>
      <c r="T46" s="241"/>
      <c r="U46" s="249"/>
      <c r="V46" s="241"/>
      <c r="W46" s="243"/>
      <c r="X46" s="245"/>
      <c r="Y46" s="251"/>
      <c r="Z46" s="247"/>
      <c r="AA46" s="237"/>
      <c r="AB46" s="125"/>
      <c r="AC46" s="237"/>
      <c r="AD46" s="237"/>
      <c r="AE46" s="298"/>
    </row>
    <row r="47" spans="2:31" s="137" customFormat="1" ht="15.75" thickBot="1" x14ac:dyDescent="0.3">
      <c r="B47" s="250"/>
      <c r="C47" s="267"/>
      <c r="D47" s="104"/>
      <c r="E47" s="70"/>
      <c r="F47" s="39"/>
      <c r="G47" s="240"/>
      <c r="H47" s="242"/>
      <c r="I47" s="250"/>
      <c r="J47" s="240"/>
      <c r="K47" s="240"/>
      <c r="L47" s="326"/>
      <c r="M47" s="250"/>
      <c r="N47" s="240"/>
      <c r="O47" s="242"/>
      <c r="P47" s="335"/>
      <c r="Q47" s="250"/>
      <c r="R47" s="240"/>
      <c r="S47" s="240"/>
      <c r="T47" s="242"/>
      <c r="U47" s="250"/>
      <c r="V47" s="242"/>
      <c r="W47" s="244"/>
      <c r="X47" s="246"/>
      <c r="Y47" s="252"/>
      <c r="Z47" s="248"/>
      <c r="AA47" s="238"/>
      <c r="AB47" s="126"/>
      <c r="AC47" s="238"/>
      <c r="AD47" s="238"/>
      <c r="AE47" s="299"/>
    </row>
    <row r="48" spans="2:31" s="31" customFormat="1" x14ac:dyDescent="0.25">
      <c r="B48" s="32"/>
      <c r="C48" s="33"/>
      <c r="E48" s="33"/>
      <c r="G48" s="7"/>
      <c r="H48" s="32"/>
      <c r="I48" s="7"/>
      <c r="K48" s="32"/>
      <c r="L48" s="33"/>
      <c r="M48" s="33"/>
      <c r="N48" s="32"/>
      <c r="O48" s="32"/>
      <c r="P48" s="32"/>
      <c r="Q48" s="32"/>
      <c r="R48" s="7"/>
      <c r="S48" s="7"/>
      <c r="T48" s="7"/>
      <c r="U48" s="12"/>
      <c r="V48" s="12"/>
      <c r="W48" s="7"/>
      <c r="X48" s="33"/>
      <c r="Y48" s="33"/>
      <c r="Z48" s="33"/>
    </row>
    <row r="49" spans="2:26" s="31" customFormat="1" x14ac:dyDescent="0.25">
      <c r="B49" s="32"/>
      <c r="C49" s="33"/>
      <c r="E49" s="33"/>
      <c r="G49" s="7"/>
      <c r="H49" s="32"/>
      <c r="I49" s="7"/>
      <c r="K49" s="32"/>
      <c r="L49" s="33"/>
      <c r="M49" s="33"/>
      <c r="N49" s="32"/>
      <c r="O49" s="32"/>
      <c r="P49" s="32"/>
      <c r="Q49" s="32"/>
      <c r="R49" s="7"/>
      <c r="S49" s="7"/>
      <c r="T49" s="7"/>
      <c r="U49" s="12"/>
      <c r="V49" s="12"/>
      <c r="W49" s="7"/>
      <c r="X49" s="33"/>
      <c r="Y49" s="33"/>
      <c r="Z49" s="33"/>
    </row>
    <row r="50" spans="2:26" s="31" customFormat="1" x14ac:dyDescent="0.25">
      <c r="G50" s="7"/>
      <c r="I50" s="7"/>
      <c r="R50" s="7"/>
      <c r="S50" s="7"/>
      <c r="T50" s="7"/>
      <c r="U50" s="12"/>
      <c r="V50" s="12"/>
      <c r="W50" s="7"/>
    </row>
    <row r="51" spans="2:26" s="31" customFormat="1" x14ac:dyDescent="0.25">
      <c r="G51" s="7"/>
      <c r="I51" s="7"/>
      <c r="R51" s="7"/>
      <c r="S51" s="7"/>
      <c r="T51" s="7"/>
      <c r="U51" s="12"/>
      <c r="V51" s="12"/>
      <c r="W51" s="7"/>
    </row>
    <row r="52" spans="2:26" s="31" customFormat="1" x14ac:dyDescent="0.25">
      <c r="G52" s="7"/>
      <c r="I52" s="7"/>
      <c r="R52" s="7"/>
      <c r="S52" s="7"/>
      <c r="T52" s="7"/>
      <c r="U52" s="12"/>
      <c r="V52" s="12"/>
      <c r="W52" s="7"/>
    </row>
    <row r="53" spans="2:26" x14ac:dyDescent="0.25">
      <c r="U53" s="12"/>
      <c r="V53" s="12"/>
    </row>
    <row r="54" spans="2:26" x14ac:dyDescent="0.25">
      <c r="U54" s="12"/>
      <c r="V54" s="12"/>
    </row>
    <row r="55" spans="2:26" x14ac:dyDescent="0.25">
      <c r="U55" s="12"/>
      <c r="V55" s="12"/>
    </row>
    <row r="56" spans="2:26" x14ac:dyDescent="0.25">
      <c r="U56" s="12"/>
      <c r="V56" s="12"/>
    </row>
    <row r="57" spans="2:26" x14ac:dyDescent="0.25">
      <c r="U57" s="12"/>
      <c r="V57" s="12"/>
    </row>
    <row r="58" spans="2:26" x14ac:dyDescent="0.25">
      <c r="U58" s="12"/>
      <c r="V58" s="12"/>
    </row>
    <row r="59" spans="2:26" x14ac:dyDescent="0.25">
      <c r="U59" s="12"/>
      <c r="V59" s="12"/>
    </row>
    <row r="60" spans="2:26" x14ac:dyDescent="0.25">
      <c r="U60" s="12"/>
      <c r="V60" s="12"/>
    </row>
    <row r="61" spans="2:26" x14ac:dyDescent="0.25">
      <c r="U61" s="12"/>
      <c r="V61" s="12"/>
    </row>
    <row r="62" spans="2:26" x14ac:dyDescent="0.25">
      <c r="U62" s="12"/>
      <c r="V62" s="12"/>
    </row>
    <row r="64" spans="2:26" ht="15.75" thickBot="1" x14ac:dyDescent="0.3"/>
    <row r="65" spans="2:31" s="51" customFormat="1" ht="20.100000000000001" customHeight="1" x14ac:dyDescent="0.2">
      <c r="B65" s="315" t="str">
        <f>'General Info + Instruction'!B110</f>
        <v>erstellt:</v>
      </c>
      <c r="C65" s="316"/>
      <c r="D65" s="317" t="str">
        <f>'General Info + Instruction'!C110</f>
        <v>D. Felecan</v>
      </c>
      <c r="E65" s="318"/>
      <c r="F65" s="319" t="str">
        <f>'General Info + Instruction'!D110</f>
        <v>geprüft:</v>
      </c>
      <c r="G65" s="316"/>
      <c r="H65" s="317" t="str">
        <f>'General Info + Instruction'!E110</f>
        <v>V. Thöny</v>
      </c>
      <c r="I65" s="318"/>
      <c r="J65" s="319" t="str">
        <f>'General Info + Instruction'!F110</f>
        <v>freigegeben:</v>
      </c>
      <c r="K65" s="316"/>
      <c r="L65" s="317" t="str">
        <f>'General Info + Instruction'!G110</f>
        <v>C. Spindler</v>
      </c>
      <c r="M65" s="318"/>
      <c r="N65" s="34"/>
      <c r="O65" s="34"/>
      <c r="P65" s="34"/>
      <c r="Q65" s="34"/>
      <c r="R65" s="34"/>
      <c r="S65" s="34"/>
      <c r="T65" s="34"/>
      <c r="U65" s="24"/>
      <c r="V65" s="24"/>
      <c r="W65" s="34"/>
      <c r="X65" s="34"/>
      <c r="Y65" s="34"/>
      <c r="Z65" s="34"/>
      <c r="AA65" s="34"/>
      <c r="AB65" s="34"/>
      <c r="AC65" s="34"/>
      <c r="AD65" s="34"/>
      <c r="AE65" s="35"/>
    </row>
    <row r="66" spans="2:31" s="52" customFormat="1" ht="20.100000000000001" customHeight="1" thickBot="1" x14ac:dyDescent="0.3">
      <c r="B66" s="320" t="str">
        <f>'General Info + Instruction'!B111</f>
        <v>Datum und Unterschrift</v>
      </c>
      <c r="C66" s="321"/>
      <c r="D66" s="322" t="str">
        <f>'General Info + Instruction'!C111</f>
        <v>2026-02-16</v>
      </c>
      <c r="E66" s="323"/>
      <c r="F66" s="324" t="str">
        <f>'General Info + Instruction'!D111</f>
        <v>Datum und Unterschrift</v>
      </c>
      <c r="G66" s="321"/>
      <c r="H66" s="322" t="str">
        <f>'General Info + Instruction'!E111</f>
        <v>2026-02-16</v>
      </c>
      <c r="I66" s="323"/>
      <c r="J66" s="324" t="str">
        <f>'General Info + Instruction'!F111</f>
        <v>Datum und Unterschrift</v>
      </c>
      <c r="K66" s="321"/>
      <c r="L66" s="322" t="str">
        <f>'General Info + Instruction'!G111</f>
        <v>2026-02-16</v>
      </c>
      <c r="M66" s="323"/>
      <c r="N66" s="36"/>
      <c r="O66" s="36"/>
      <c r="P66" s="36"/>
      <c r="Q66" s="36"/>
      <c r="R66" s="36"/>
      <c r="S66" s="36"/>
      <c r="T66" s="36"/>
      <c r="U66" s="26"/>
      <c r="V66" s="26"/>
      <c r="W66" s="36"/>
      <c r="X66" s="36"/>
      <c r="Y66" s="36"/>
      <c r="Z66" s="36"/>
      <c r="AA66" s="36"/>
      <c r="AB66" s="36"/>
      <c r="AC66" s="36"/>
      <c r="AD66" s="36"/>
      <c r="AE66" s="37"/>
    </row>
  </sheetData>
  <sheetProtection password="E052" sheet="1" insertRows="0"/>
  <mergeCells count="68">
    <mergeCell ref="Y18:Y47"/>
    <mergeCell ref="P18:P47"/>
    <mergeCell ref="B5:I5"/>
    <mergeCell ref="I18:I47"/>
    <mergeCell ref="Z16:AE16"/>
    <mergeCell ref="B16:H16"/>
    <mergeCell ref="W16:X16"/>
    <mergeCell ref="E12:F12"/>
    <mergeCell ref="G12:H14"/>
    <mergeCell ref="I12:K12"/>
    <mergeCell ref="E13:F13"/>
    <mergeCell ref="I13:K13"/>
    <mergeCell ref="AD18:AD47"/>
    <mergeCell ref="U16:V16"/>
    <mergeCell ref="B18:B47"/>
    <mergeCell ref="U18:U47"/>
    <mergeCell ref="V18:V47"/>
    <mergeCell ref="Q16:T16"/>
    <mergeCell ref="B1:AA3"/>
    <mergeCell ref="AB1:AC1"/>
    <mergeCell ref="AD1:AE1"/>
    <mergeCell ref="AB2:AC2"/>
    <mergeCell ref="AD2:AE2"/>
    <mergeCell ref="AB3:AC3"/>
    <mergeCell ref="AD3:AE3"/>
    <mergeCell ref="M16:O16"/>
    <mergeCell ref="E8:F8"/>
    <mergeCell ref="B7:K7"/>
    <mergeCell ref="J8:K8"/>
    <mergeCell ref="B9:E9"/>
    <mergeCell ref="B10:E10"/>
    <mergeCell ref="G10:J10"/>
    <mergeCell ref="G9:I9"/>
    <mergeCell ref="AE18:AE47"/>
    <mergeCell ref="L66:M66"/>
    <mergeCell ref="W18:W47"/>
    <mergeCell ref="X18:X47"/>
    <mergeCell ref="Z18:Z47"/>
    <mergeCell ref="AA18:AA47"/>
    <mergeCell ref="AC18:AC47"/>
    <mergeCell ref="O18:O47"/>
    <mergeCell ref="Q18:Q47"/>
    <mergeCell ref="L65:M65"/>
    <mergeCell ref="T18:T47"/>
    <mergeCell ref="L18:L47"/>
    <mergeCell ref="M18:M47"/>
    <mergeCell ref="N18:N47"/>
    <mergeCell ref="R18:R47"/>
    <mergeCell ref="S18:S47"/>
    <mergeCell ref="B66:C66"/>
    <mergeCell ref="D66:E66"/>
    <mergeCell ref="F66:G66"/>
    <mergeCell ref="H66:I66"/>
    <mergeCell ref="J66:K66"/>
    <mergeCell ref="J65:K65"/>
    <mergeCell ref="J18:J47"/>
    <mergeCell ref="K18:K47"/>
    <mergeCell ref="B12:D14"/>
    <mergeCell ref="E14:F14"/>
    <mergeCell ref="I14:K14"/>
    <mergeCell ref="B65:C65"/>
    <mergeCell ref="D65:E65"/>
    <mergeCell ref="I16:L16"/>
    <mergeCell ref="G18:G47"/>
    <mergeCell ref="H18:H47"/>
    <mergeCell ref="C18:C47"/>
    <mergeCell ref="F65:G65"/>
    <mergeCell ref="H65:I65"/>
  </mergeCells>
  <conditionalFormatting sqref="B18:Y47">
    <cfRule type="beginsWith" dxfId="3" priority="1" operator="beginsWith" text="*">
      <formula>LEFT(B18,LEN("*"))="*"</formula>
    </cfRule>
  </conditionalFormatting>
  <pageMargins left="0.23622047244094491" right="0.23622047244094491" top="0.74803149606299213" bottom="0.74803149606299213" header="0.31496062992125984" footer="0.31496062992125984"/>
  <pageSetup paperSize="9" scale="23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12" shapeId="3108" r:id="rId4">
          <objectPr defaultSize="0" autoPict="0" r:id="rId5">
            <anchor moveWithCells="1">
              <from>
                <xdr:col>12</xdr:col>
                <xdr:colOff>28575</xdr:colOff>
                <xdr:row>4</xdr:row>
                <xdr:rowOff>9525</xdr:rowOff>
              </from>
              <to>
                <xdr:col>16</xdr:col>
                <xdr:colOff>1066800</xdr:colOff>
                <xdr:row>13</xdr:row>
                <xdr:rowOff>114300</xdr:rowOff>
              </to>
            </anchor>
          </objectPr>
        </oleObject>
      </mc:Choice>
      <mc:Fallback>
        <oleObject progId="Word.Document.12" shapeId="3108" r:id="rId4"/>
      </mc:Fallback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00" r:id="rId6" name="Check Box 28">
              <controlPr defaultSize="0" autoFill="0" autoLine="0" autoPict="0">
                <anchor moveWithCells="1">
                  <from>
                    <xdr:col>1</xdr:col>
                    <xdr:colOff>104775</xdr:colOff>
                    <xdr:row>8</xdr:row>
                    <xdr:rowOff>123825</xdr:rowOff>
                  </from>
                  <to>
                    <xdr:col>1</xdr:col>
                    <xdr:colOff>342900</xdr:colOff>
                    <xdr:row>8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2" r:id="rId7" name="Check Box 30">
              <controlPr defaultSize="0" autoFill="0" autoLine="0" autoPict="0">
                <anchor moveWithCells="1">
                  <from>
                    <xdr:col>1</xdr:col>
                    <xdr:colOff>104775</xdr:colOff>
                    <xdr:row>9</xdr:row>
                    <xdr:rowOff>123825</xdr:rowOff>
                  </from>
                  <to>
                    <xdr:col>1</xdr:col>
                    <xdr:colOff>342900</xdr:colOff>
                    <xdr:row>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5" r:id="rId8" name="Check Box 33">
              <controlPr defaultSize="0" autoFill="0" autoLine="0" autoPict="0">
                <anchor moveWithCells="1">
                  <from>
                    <xdr:col>6</xdr:col>
                    <xdr:colOff>104775</xdr:colOff>
                    <xdr:row>8</xdr:row>
                    <xdr:rowOff>123825</xdr:rowOff>
                  </from>
                  <to>
                    <xdr:col>6</xdr:col>
                    <xdr:colOff>342900</xdr:colOff>
                    <xdr:row>8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7" r:id="rId9" name="Check Box 35">
              <controlPr defaultSize="0" autoFill="0" autoLine="0" autoPict="0">
                <anchor moveWithCells="1">
                  <from>
                    <xdr:col>6</xdr:col>
                    <xdr:colOff>104775</xdr:colOff>
                    <xdr:row>9</xdr:row>
                    <xdr:rowOff>123825</xdr:rowOff>
                  </from>
                  <to>
                    <xdr:col>6</xdr:col>
                    <xdr:colOff>342900</xdr:colOff>
                    <xdr:row>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9" r:id="rId10" name="Check Box 37">
              <controlPr defaultSize="0" autoFill="0" autoLine="0" autoPict="0">
                <anchor moveWithCells="1">
                  <from>
                    <xdr:col>4</xdr:col>
                    <xdr:colOff>28575</xdr:colOff>
                    <xdr:row>11</xdr:row>
                    <xdr:rowOff>57150</xdr:rowOff>
                  </from>
                  <to>
                    <xdr:col>4</xdr:col>
                    <xdr:colOff>266700</xdr:colOff>
                    <xdr:row>11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0" r:id="rId11" name="Check Box 38">
              <controlPr defaultSize="0" autoFill="0" autoLine="0" autoPict="0">
                <anchor moveWithCells="1">
                  <from>
                    <xdr:col>4</xdr:col>
                    <xdr:colOff>19050</xdr:colOff>
                    <xdr:row>12</xdr:row>
                    <xdr:rowOff>66675</xdr:rowOff>
                  </from>
                  <to>
                    <xdr:col>4</xdr:col>
                    <xdr:colOff>228600</xdr:colOff>
                    <xdr:row>12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1" r:id="rId12" name="Check Box 39">
              <controlPr defaultSize="0" autoFill="0" autoLine="0" autoPict="0">
                <anchor moveWithCells="1">
                  <from>
                    <xdr:col>4</xdr:col>
                    <xdr:colOff>19050</xdr:colOff>
                    <xdr:row>13</xdr:row>
                    <xdr:rowOff>57150</xdr:rowOff>
                  </from>
                  <to>
                    <xdr:col>4</xdr:col>
                    <xdr:colOff>228600</xdr:colOff>
                    <xdr:row>13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2" r:id="rId13" name="Check Box 40">
              <controlPr defaultSize="0" autoFill="0" autoLine="0" autoPict="0">
                <anchor moveWithCells="1">
                  <from>
                    <xdr:col>8</xdr:col>
                    <xdr:colOff>228600</xdr:colOff>
                    <xdr:row>11</xdr:row>
                    <xdr:rowOff>66675</xdr:rowOff>
                  </from>
                  <to>
                    <xdr:col>8</xdr:col>
                    <xdr:colOff>457200</xdr:colOff>
                    <xdr:row>11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3" r:id="rId14" name="Check Box 41">
              <controlPr defaultSize="0" autoFill="0" autoLine="0" autoPict="0">
                <anchor moveWithCells="1">
                  <from>
                    <xdr:col>8</xdr:col>
                    <xdr:colOff>228600</xdr:colOff>
                    <xdr:row>12</xdr:row>
                    <xdr:rowOff>76200</xdr:rowOff>
                  </from>
                  <to>
                    <xdr:col>8</xdr:col>
                    <xdr:colOff>457200</xdr:colOff>
                    <xdr:row>12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4" r:id="rId15" name="Check Box 42">
              <controlPr defaultSize="0" autoFill="0" autoLine="0" autoPict="0">
                <anchor moveWithCells="1">
                  <from>
                    <xdr:col>8</xdr:col>
                    <xdr:colOff>228600</xdr:colOff>
                    <xdr:row>13</xdr:row>
                    <xdr:rowOff>66675</xdr:rowOff>
                  </from>
                  <to>
                    <xdr:col>8</xdr:col>
                    <xdr:colOff>457200</xdr:colOff>
                    <xdr:row>13</xdr:row>
                    <xdr:rowOff>304800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1">
    <tabColor rgb="FFFFFF00"/>
    <pageSetUpPr fitToPage="1"/>
  </sheetPr>
  <dimension ref="A1:AJ128"/>
  <sheetViews>
    <sheetView zoomScale="25" zoomScaleNormal="25" workbookViewId="0"/>
  </sheetViews>
  <sheetFormatPr baseColWidth="10" defaultColWidth="11.42578125" defaultRowHeight="14.25" x14ac:dyDescent="0.2"/>
  <cols>
    <col min="1" max="1" width="3.42578125" style="7" customWidth="1"/>
    <col min="2" max="23" width="16.7109375" style="7" customWidth="1"/>
    <col min="24" max="24" width="32.7109375" style="7" customWidth="1"/>
    <col min="25" max="32" width="16.7109375" style="7" customWidth="1"/>
    <col min="33" max="33" width="16.7109375" style="16" customWidth="1"/>
    <col min="34" max="16384" width="11.42578125" style="7"/>
  </cols>
  <sheetData>
    <row r="1" spans="1:36" ht="20.25" customHeight="1" x14ac:dyDescent="0.35">
      <c r="A1" s="5"/>
      <c r="B1" s="283" t="s">
        <v>22</v>
      </c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84"/>
      <c r="W1" s="284"/>
      <c r="X1" s="284"/>
      <c r="Y1" s="284"/>
      <c r="Z1" s="284"/>
      <c r="AA1" s="284"/>
      <c r="AB1" s="347"/>
      <c r="AC1" s="302" t="s">
        <v>23</v>
      </c>
      <c r="AD1" s="302"/>
      <c r="AE1" s="290" t="str">
        <f>'General Info + Instruction'!P1</f>
        <v>GP33-FO31-OFI</v>
      </c>
      <c r="AF1" s="291"/>
      <c r="AG1" s="7"/>
      <c r="AJ1" s="57" t="s">
        <v>271</v>
      </c>
    </row>
    <row r="2" spans="1:36" ht="20.25" customHeight="1" x14ac:dyDescent="0.35">
      <c r="A2" s="5"/>
      <c r="B2" s="285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  <c r="V2" s="286"/>
      <c r="W2" s="286"/>
      <c r="X2" s="286"/>
      <c r="Y2" s="286"/>
      <c r="Z2" s="286"/>
      <c r="AA2" s="286"/>
      <c r="AB2" s="348"/>
      <c r="AC2" s="292" t="s">
        <v>24</v>
      </c>
      <c r="AD2" s="292"/>
      <c r="AE2" s="350" t="str">
        <f>'General Info + Instruction'!P2</f>
        <v>1.4</v>
      </c>
      <c r="AF2" s="351"/>
      <c r="AG2" s="7"/>
    </row>
    <row r="3" spans="1:36" ht="20.25" customHeight="1" thickBot="1" x14ac:dyDescent="0.4">
      <c r="A3" s="5"/>
      <c r="B3" s="287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  <c r="U3" s="288"/>
      <c r="V3" s="288"/>
      <c r="W3" s="288"/>
      <c r="X3" s="288"/>
      <c r="Y3" s="288"/>
      <c r="Z3" s="288"/>
      <c r="AA3" s="288"/>
      <c r="AB3" s="349"/>
      <c r="AC3" s="295" t="s">
        <v>307</v>
      </c>
      <c r="AD3" s="295"/>
      <c r="AE3" s="344" t="str">
        <f>'General Info + Instruction'!P3</f>
        <v>1.3</v>
      </c>
      <c r="AF3" s="345"/>
      <c r="AG3" s="7"/>
    </row>
    <row r="4" spans="1:36" ht="15" thickBot="1" x14ac:dyDescent="0.25">
      <c r="AG4" s="7"/>
    </row>
    <row r="5" spans="1:36" s="19" customFormat="1" ht="29.25" customHeight="1" thickBot="1" x14ac:dyDescent="0.3">
      <c r="A5" s="6"/>
      <c r="B5" s="336" t="s">
        <v>0</v>
      </c>
      <c r="C5" s="337"/>
      <c r="D5" s="337"/>
      <c r="E5" s="337"/>
      <c r="F5" s="337"/>
      <c r="G5" s="337"/>
      <c r="H5" s="337"/>
      <c r="I5" s="337"/>
      <c r="J5" s="337"/>
      <c r="K5" s="338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</row>
    <row r="6" spans="1:36" ht="47.25" customHeight="1" thickBot="1" x14ac:dyDescent="0.25">
      <c r="T6" s="17"/>
      <c r="U6" s="17"/>
      <c r="V6" s="17"/>
      <c r="W6" s="17"/>
    </row>
    <row r="7" spans="1:36" ht="52.5" customHeight="1" thickBot="1" x14ac:dyDescent="0.25">
      <c r="B7" s="268" t="s">
        <v>290</v>
      </c>
      <c r="C7" s="269"/>
      <c r="D7" s="269"/>
      <c r="E7" s="269"/>
      <c r="F7" s="269"/>
      <c r="G7" s="269"/>
      <c r="H7" s="269"/>
      <c r="I7" s="269"/>
      <c r="J7" s="269"/>
      <c r="K7" s="270"/>
      <c r="L7" s="8"/>
      <c r="M7" s="8"/>
      <c r="N7" s="18"/>
      <c r="O7" s="18"/>
      <c r="P7" s="19"/>
      <c r="Q7" s="18"/>
      <c r="R7" s="18"/>
      <c r="S7" s="18"/>
      <c r="T7" s="8"/>
      <c r="U7" s="18"/>
      <c r="V7" s="18"/>
      <c r="W7" s="18"/>
      <c r="X7" s="8"/>
      <c r="Y7" s="8"/>
      <c r="Z7" s="18"/>
      <c r="AA7" s="8"/>
      <c r="AB7" s="8"/>
      <c r="AC7" s="8"/>
      <c r="AD7" s="9"/>
      <c r="AE7" s="9"/>
      <c r="AF7" s="9"/>
      <c r="AG7" s="9"/>
    </row>
    <row r="8" spans="1:36" s="19" customFormat="1" ht="46.5" customHeight="1" x14ac:dyDescent="0.25">
      <c r="B8" s="45"/>
      <c r="C8" s="278" t="s">
        <v>202</v>
      </c>
      <c r="D8" s="278"/>
      <c r="E8" s="278"/>
      <c r="F8" s="109"/>
      <c r="G8" s="40"/>
      <c r="H8" s="313" t="s">
        <v>205</v>
      </c>
      <c r="I8" s="313"/>
      <c r="J8" s="313"/>
      <c r="K8" s="56"/>
      <c r="L8" s="8"/>
      <c r="M8" s="8"/>
      <c r="N8" s="8"/>
      <c r="O8" s="18"/>
      <c r="P8" s="18"/>
      <c r="R8" s="18"/>
      <c r="S8" s="18"/>
      <c r="T8" s="18"/>
      <c r="U8" s="8"/>
      <c r="V8" s="18"/>
      <c r="W8" s="18"/>
      <c r="X8" s="18"/>
      <c r="Y8" s="18"/>
      <c r="Z8" s="8"/>
      <c r="AA8" s="18"/>
      <c r="AB8" s="8"/>
      <c r="AC8" s="8"/>
      <c r="AD8" s="8"/>
      <c r="AE8" s="10"/>
      <c r="AF8" s="10"/>
      <c r="AG8" s="10"/>
      <c r="AH8" s="10"/>
    </row>
    <row r="9" spans="1:36" s="19" customFormat="1" ht="17.25" customHeight="1" x14ac:dyDescent="0.25">
      <c r="B9" s="112"/>
      <c r="C9" s="109"/>
      <c r="D9" s="109"/>
      <c r="E9" s="109"/>
      <c r="F9" s="49"/>
      <c r="G9" s="112"/>
      <c r="H9" s="109"/>
      <c r="I9" s="109"/>
      <c r="J9" s="109"/>
      <c r="K9" s="50"/>
      <c r="L9" s="8"/>
      <c r="M9" s="8"/>
      <c r="N9" s="8"/>
      <c r="O9" s="18"/>
      <c r="P9" s="18"/>
      <c r="R9" s="18"/>
      <c r="S9" s="18"/>
      <c r="T9" s="18"/>
      <c r="U9" s="11"/>
      <c r="V9" s="11"/>
      <c r="W9" s="8"/>
      <c r="X9" s="18"/>
      <c r="Y9" s="18"/>
      <c r="Z9" s="18"/>
      <c r="AA9" s="18"/>
      <c r="AB9" s="8"/>
      <c r="AC9" s="8"/>
      <c r="AD9" s="18"/>
      <c r="AE9" s="8"/>
      <c r="AF9" s="8"/>
      <c r="AG9" s="8"/>
      <c r="AH9" s="10"/>
      <c r="AI9" s="10"/>
      <c r="AJ9" s="10"/>
    </row>
    <row r="10" spans="1:36" s="19" customFormat="1" ht="27.75" customHeight="1" x14ac:dyDescent="0.25">
      <c r="B10" s="274" t="s">
        <v>229</v>
      </c>
      <c r="C10" s="275"/>
      <c r="D10" s="275"/>
      <c r="E10" s="278" t="s">
        <v>230</v>
      </c>
      <c r="F10" s="278"/>
      <c r="G10" s="274" t="s">
        <v>235</v>
      </c>
      <c r="H10" s="275"/>
      <c r="I10" s="278" t="s">
        <v>241</v>
      </c>
      <c r="J10" s="278"/>
      <c r="K10" s="279"/>
      <c r="P10" s="18"/>
      <c r="Q10" s="18"/>
      <c r="X10" s="18"/>
      <c r="Y10" s="18"/>
      <c r="Z10" s="8"/>
      <c r="AA10" s="18"/>
      <c r="AB10" s="18"/>
      <c r="AC10" s="8"/>
      <c r="AD10" s="8"/>
      <c r="AE10" s="8"/>
      <c r="AF10" s="10"/>
      <c r="AG10" s="10"/>
      <c r="AH10" s="10"/>
    </row>
    <row r="11" spans="1:36" s="19" customFormat="1" ht="27.75" customHeight="1" x14ac:dyDescent="0.25">
      <c r="B11" s="274"/>
      <c r="C11" s="275"/>
      <c r="D11" s="275"/>
      <c r="E11" s="278" t="s">
        <v>231</v>
      </c>
      <c r="F11" s="278"/>
      <c r="G11" s="274"/>
      <c r="H11" s="275"/>
      <c r="I11" s="278" t="s">
        <v>242</v>
      </c>
      <c r="J11" s="278"/>
      <c r="K11" s="279"/>
      <c r="P11" s="18"/>
      <c r="Q11" s="18"/>
      <c r="V11" s="18"/>
      <c r="W11" s="18"/>
      <c r="X11" s="18"/>
      <c r="Y11" s="18"/>
      <c r="Z11" s="8"/>
      <c r="AA11" s="18"/>
      <c r="AB11" s="18"/>
      <c r="AC11" s="8"/>
      <c r="AD11" s="8"/>
      <c r="AE11" s="8"/>
      <c r="AF11" s="10"/>
      <c r="AG11" s="10"/>
      <c r="AH11" s="10"/>
    </row>
    <row r="12" spans="1:36" ht="34.5" customHeight="1" thickBot="1" x14ac:dyDescent="0.25">
      <c r="B12" s="276"/>
      <c r="C12" s="277"/>
      <c r="D12" s="277"/>
      <c r="E12" s="300" t="s">
        <v>232</v>
      </c>
      <c r="F12" s="300"/>
      <c r="G12" s="276"/>
      <c r="H12" s="277"/>
      <c r="I12" s="300" t="s">
        <v>240</v>
      </c>
      <c r="J12" s="300"/>
      <c r="K12" s="301"/>
      <c r="O12" s="11"/>
      <c r="P12" s="23"/>
      <c r="Q12" s="23"/>
      <c r="V12" s="23"/>
      <c r="W12" s="23"/>
      <c r="X12" s="23"/>
      <c r="Y12" s="23"/>
      <c r="Z12" s="11"/>
      <c r="AA12" s="23"/>
      <c r="AB12" s="23"/>
      <c r="AC12" s="11"/>
      <c r="AD12" s="11"/>
      <c r="AE12" s="11"/>
      <c r="AF12" s="9"/>
      <c r="AG12" s="9"/>
      <c r="AH12" s="9"/>
    </row>
    <row r="13" spans="1:36" ht="30" customHeight="1" thickBot="1" x14ac:dyDescent="0.25">
      <c r="B13" s="11"/>
      <c r="C13" s="11"/>
      <c r="D13" s="11"/>
      <c r="E13" s="144"/>
      <c r="F13" s="144"/>
      <c r="G13" s="11"/>
      <c r="H13" s="11"/>
      <c r="I13" s="144"/>
      <c r="J13" s="144"/>
      <c r="K13" s="144"/>
      <c r="O13" s="11"/>
      <c r="P13" s="23"/>
      <c r="Q13" s="23"/>
      <c r="V13" s="23"/>
      <c r="W13" s="23"/>
      <c r="X13" s="23"/>
      <c r="Y13" s="23"/>
      <c r="Z13" s="11"/>
      <c r="AA13" s="23"/>
      <c r="AB13" s="23"/>
      <c r="AC13" s="11"/>
      <c r="AD13" s="11"/>
      <c r="AE13" s="11"/>
      <c r="AF13" s="9"/>
      <c r="AG13" s="9"/>
      <c r="AH13" s="9"/>
    </row>
    <row r="14" spans="1:36" ht="35.1" customHeight="1" x14ac:dyDescent="0.2">
      <c r="B14" s="271" t="s">
        <v>299</v>
      </c>
      <c r="C14" s="272"/>
      <c r="D14" s="272"/>
      <c r="E14" s="272"/>
      <c r="F14" s="273"/>
      <c r="G14" s="346"/>
      <c r="H14" s="346"/>
      <c r="I14" s="346"/>
      <c r="J14" s="346"/>
      <c r="K14" s="346"/>
      <c r="O14" s="11"/>
      <c r="P14" s="23"/>
      <c r="Q14" s="23"/>
      <c r="V14" s="23"/>
      <c r="W14" s="23"/>
      <c r="X14" s="23"/>
      <c r="Y14" s="23"/>
      <c r="Z14" s="11"/>
      <c r="AA14" s="23"/>
      <c r="AB14" s="23"/>
      <c r="AC14" s="11"/>
      <c r="AD14" s="11"/>
      <c r="AE14" s="11"/>
      <c r="AF14" s="9"/>
      <c r="AG14" s="9"/>
      <c r="AH14" s="9"/>
    </row>
    <row r="15" spans="1:36" ht="54" customHeight="1" thickBot="1" x14ac:dyDescent="0.25">
      <c r="B15" s="339" t="s">
        <v>140</v>
      </c>
      <c r="C15" s="340"/>
      <c r="D15" s="340"/>
      <c r="E15" s="340"/>
      <c r="F15" s="341"/>
      <c r="G15" s="11"/>
      <c r="H15" s="11"/>
      <c r="I15" s="11"/>
      <c r="J15" s="11"/>
      <c r="K15" s="11"/>
      <c r="O15" s="11"/>
      <c r="P15" s="23"/>
      <c r="Q15" s="23"/>
      <c r="V15" s="23"/>
      <c r="W15" s="23"/>
      <c r="X15" s="23"/>
      <c r="Y15" s="23"/>
      <c r="Z15" s="11"/>
      <c r="AA15" s="23"/>
      <c r="AB15" s="23"/>
      <c r="AC15" s="11"/>
      <c r="AD15" s="11"/>
      <c r="AE15" s="11"/>
      <c r="AF15" s="9"/>
      <c r="AG15" s="9"/>
      <c r="AH15" s="9"/>
    </row>
    <row r="16" spans="1:36" ht="30" customHeight="1" thickBot="1" x14ac:dyDescent="0.25">
      <c r="T16" s="17"/>
      <c r="U16" s="17"/>
      <c r="V16" s="17"/>
      <c r="W16" s="17"/>
    </row>
    <row r="17" spans="2:33" ht="59.25" customHeight="1" x14ac:dyDescent="0.2">
      <c r="B17" s="271" t="s">
        <v>277</v>
      </c>
      <c r="C17" s="272"/>
      <c r="D17" s="272"/>
      <c r="E17" s="272"/>
      <c r="F17" s="272"/>
      <c r="G17" s="272"/>
      <c r="H17" s="272"/>
      <c r="I17" s="272"/>
      <c r="J17" s="273"/>
      <c r="K17" s="271" t="s">
        <v>278</v>
      </c>
      <c r="L17" s="272"/>
      <c r="M17" s="272"/>
      <c r="N17" s="273"/>
      <c r="O17" s="281" t="s">
        <v>3</v>
      </c>
      <c r="P17" s="281"/>
      <c r="Q17" s="281"/>
      <c r="R17" s="271" t="s">
        <v>280</v>
      </c>
      <c r="S17" s="281"/>
      <c r="T17" s="281"/>
      <c r="U17" s="281"/>
      <c r="V17" s="271" t="s">
        <v>282</v>
      </c>
      <c r="W17" s="272"/>
      <c r="X17" s="136" t="s">
        <v>285</v>
      </c>
      <c r="Y17" s="272" t="s">
        <v>287</v>
      </c>
      <c r="Z17" s="273"/>
      <c r="AA17" s="271" t="s">
        <v>284</v>
      </c>
      <c r="AB17" s="272"/>
      <c r="AC17" s="272"/>
      <c r="AD17" s="272"/>
      <c r="AE17" s="272"/>
      <c r="AF17" s="273"/>
      <c r="AG17" s="7"/>
    </row>
    <row r="18" spans="2:33" s="57" customFormat="1" ht="102.75" customHeight="1" x14ac:dyDescent="0.2">
      <c r="B18" s="107" t="s">
        <v>2</v>
      </c>
      <c r="C18" s="108" t="s">
        <v>211</v>
      </c>
      <c r="D18" s="108" t="s">
        <v>250</v>
      </c>
      <c r="E18" s="108" t="s">
        <v>213</v>
      </c>
      <c r="F18" s="108" t="s">
        <v>233</v>
      </c>
      <c r="G18" s="108" t="s">
        <v>251</v>
      </c>
      <c r="H18" s="108" t="s">
        <v>252</v>
      </c>
      <c r="I18" s="108" t="s">
        <v>265</v>
      </c>
      <c r="J18" s="54" t="s">
        <v>216</v>
      </c>
      <c r="K18" s="107" t="s">
        <v>217</v>
      </c>
      <c r="L18" s="108" t="s">
        <v>218</v>
      </c>
      <c r="M18" s="108" t="s">
        <v>219</v>
      </c>
      <c r="N18" s="54" t="s">
        <v>215</v>
      </c>
      <c r="O18" s="108" t="s">
        <v>218</v>
      </c>
      <c r="P18" s="108" t="s">
        <v>215</v>
      </c>
      <c r="Q18" s="108" t="s">
        <v>220</v>
      </c>
      <c r="R18" s="107" t="s">
        <v>221</v>
      </c>
      <c r="S18" s="108" t="s">
        <v>218</v>
      </c>
      <c r="T18" s="108" t="s">
        <v>215</v>
      </c>
      <c r="U18" s="108" t="s">
        <v>220</v>
      </c>
      <c r="V18" s="107" t="s">
        <v>224</v>
      </c>
      <c r="W18" s="108" t="s">
        <v>225</v>
      </c>
      <c r="X18" s="198" t="s">
        <v>305</v>
      </c>
      <c r="Y18" s="114" t="s">
        <v>253</v>
      </c>
      <c r="Z18" s="114" t="s">
        <v>254</v>
      </c>
      <c r="AA18" s="107" t="s">
        <v>301</v>
      </c>
      <c r="AB18" s="108" t="s">
        <v>226</v>
      </c>
      <c r="AC18" s="108" t="s">
        <v>198</v>
      </c>
      <c r="AD18" s="108" t="s">
        <v>227</v>
      </c>
      <c r="AE18" s="108" t="s">
        <v>258</v>
      </c>
      <c r="AF18" s="54" t="s">
        <v>228</v>
      </c>
    </row>
    <row r="19" spans="2:33" s="13" customFormat="1" ht="57" x14ac:dyDescent="0.25">
      <c r="B19" s="113" t="s">
        <v>104</v>
      </c>
      <c r="C19" s="110" t="s">
        <v>124</v>
      </c>
      <c r="D19" s="110" t="s">
        <v>104</v>
      </c>
      <c r="E19" s="110" t="s">
        <v>130</v>
      </c>
      <c r="F19" s="68" t="s">
        <v>135</v>
      </c>
      <c r="G19" s="68" t="s">
        <v>138</v>
      </c>
      <c r="H19" s="68" t="s">
        <v>104</v>
      </c>
      <c r="I19" s="110" t="s">
        <v>143</v>
      </c>
      <c r="J19" s="110" t="s">
        <v>145</v>
      </c>
      <c r="K19" s="113" t="s">
        <v>148</v>
      </c>
      <c r="L19" s="110" t="s">
        <v>152</v>
      </c>
      <c r="M19" s="110" t="s">
        <v>157</v>
      </c>
      <c r="N19" s="110" t="s">
        <v>143</v>
      </c>
      <c r="O19" s="113" t="s">
        <v>163</v>
      </c>
      <c r="P19" s="110" t="s">
        <v>165</v>
      </c>
      <c r="Q19" s="110" t="s">
        <v>139</v>
      </c>
      <c r="R19" s="78" t="s">
        <v>70</v>
      </c>
      <c r="S19" s="79" t="s">
        <v>71</v>
      </c>
      <c r="T19" s="79" t="s">
        <v>72</v>
      </c>
      <c r="U19" s="79" t="s">
        <v>73</v>
      </c>
      <c r="V19" s="113" t="s">
        <v>75</v>
      </c>
      <c r="W19" s="110" t="s">
        <v>75</v>
      </c>
      <c r="X19" s="193" t="s">
        <v>260</v>
      </c>
      <c r="Y19" s="191" t="str">
        <f t="shared" ref="Y19:Y50" si="0">IF(OR(ISTEXT(G19),G19="")=TRUE,"",G19*H19)</f>
        <v/>
      </c>
      <c r="Z19" s="179" t="str">
        <f t="shared" ref="Z19:Z50" si="1">IF(Y19="","",Y19/($Y$121/100))</f>
        <v/>
      </c>
      <c r="AA19" s="180"/>
      <c r="AB19" s="115"/>
      <c r="AC19" s="115"/>
      <c r="AD19" s="115"/>
      <c r="AE19" s="115"/>
      <c r="AF19" s="181"/>
    </row>
    <row r="20" spans="2:33" s="13" customFormat="1" ht="42.75" x14ac:dyDescent="0.25">
      <c r="B20" s="113" t="s">
        <v>103</v>
      </c>
      <c r="C20" s="110" t="s">
        <v>125</v>
      </c>
      <c r="D20" s="110" t="s">
        <v>121</v>
      </c>
      <c r="E20" s="110" t="s">
        <v>131</v>
      </c>
      <c r="F20" s="68" t="s">
        <v>136</v>
      </c>
      <c r="G20" s="68" t="s">
        <v>139</v>
      </c>
      <c r="H20" s="68" t="s">
        <v>103</v>
      </c>
      <c r="I20" s="110" t="s">
        <v>140</v>
      </c>
      <c r="J20" s="110" t="s">
        <v>146</v>
      </c>
      <c r="K20" s="113" t="s">
        <v>95</v>
      </c>
      <c r="L20" s="110" t="s">
        <v>153</v>
      </c>
      <c r="M20" s="110" t="s">
        <v>158</v>
      </c>
      <c r="N20" s="110" t="s">
        <v>140</v>
      </c>
      <c r="O20" s="113" t="s">
        <v>75</v>
      </c>
      <c r="P20" s="110" t="s">
        <v>75</v>
      </c>
      <c r="Q20" s="110" t="s">
        <v>75</v>
      </c>
      <c r="R20" s="113" t="s">
        <v>167</v>
      </c>
      <c r="S20" s="110" t="s">
        <v>168</v>
      </c>
      <c r="T20" s="110" t="s">
        <v>72</v>
      </c>
      <c r="U20" s="110" t="s">
        <v>103</v>
      </c>
      <c r="V20" s="113" t="s">
        <v>74</v>
      </c>
      <c r="W20" s="110" t="s">
        <v>75</v>
      </c>
      <c r="X20" s="194" t="s">
        <v>260</v>
      </c>
      <c r="Y20" s="116" t="str">
        <f t="shared" si="0"/>
        <v/>
      </c>
      <c r="Z20" s="182" t="str">
        <f t="shared" si="1"/>
        <v/>
      </c>
      <c r="AA20" s="180"/>
      <c r="AB20" s="115"/>
      <c r="AC20" s="115"/>
      <c r="AD20" s="115"/>
      <c r="AE20" s="115"/>
      <c r="AF20" s="181"/>
    </row>
    <row r="21" spans="2:33" s="13" customFormat="1" ht="42.75" x14ac:dyDescent="0.25">
      <c r="B21" s="113" t="s">
        <v>121</v>
      </c>
      <c r="C21" s="110" t="s">
        <v>126</v>
      </c>
      <c r="D21" s="110" t="s">
        <v>129</v>
      </c>
      <c r="E21" s="110" t="s">
        <v>132</v>
      </c>
      <c r="F21" s="68" t="s">
        <v>58</v>
      </c>
      <c r="G21" s="68" t="s">
        <v>51</v>
      </c>
      <c r="H21" s="68" t="s">
        <v>104</v>
      </c>
      <c r="I21" s="110" t="s">
        <v>141</v>
      </c>
      <c r="J21" s="110" t="s">
        <v>146</v>
      </c>
      <c r="K21" s="113" t="s">
        <v>149</v>
      </c>
      <c r="L21" s="110" t="s">
        <v>154</v>
      </c>
      <c r="M21" s="110" t="s">
        <v>159</v>
      </c>
      <c r="N21" s="110" t="s">
        <v>161</v>
      </c>
      <c r="O21" s="113" t="s">
        <v>164</v>
      </c>
      <c r="P21" s="110" t="s">
        <v>166</v>
      </c>
      <c r="Q21" s="110" t="s">
        <v>123</v>
      </c>
      <c r="R21" s="113" t="s">
        <v>75</v>
      </c>
      <c r="S21" s="110" t="s">
        <v>75</v>
      </c>
      <c r="T21" s="110" t="s">
        <v>75</v>
      </c>
      <c r="U21" s="110" t="s">
        <v>75</v>
      </c>
      <c r="V21" s="113" t="s">
        <v>75</v>
      </c>
      <c r="W21" s="110" t="s">
        <v>169</v>
      </c>
      <c r="X21" s="194" t="s">
        <v>260</v>
      </c>
      <c r="Y21" s="116" t="str">
        <f t="shared" si="0"/>
        <v/>
      </c>
      <c r="Z21" s="182" t="str">
        <f t="shared" si="1"/>
        <v/>
      </c>
      <c r="AA21" s="180"/>
      <c r="AB21" s="115"/>
      <c r="AC21" s="115"/>
      <c r="AD21" s="115"/>
      <c r="AE21" s="115"/>
      <c r="AF21" s="181"/>
    </row>
    <row r="22" spans="2:33" s="13" customFormat="1" ht="28.5" x14ac:dyDescent="0.25">
      <c r="B22" s="113" t="s">
        <v>122</v>
      </c>
      <c r="C22" s="110" t="s">
        <v>127</v>
      </c>
      <c r="D22" s="110" t="s">
        <v>122</v>
      </c>
      <c r="E22" s="110" t="s">
        <v>133</v>
      </c>
      <c r="F22" s="68" t="s">
        <v>137</v>
      </c>
      <c r="G22" s="68" t="s">
        <v>55</v>
      </c>
      <c r="H22" s="68" t="s">
        <v>104</v>
      </c>
      <c r="I22" s="110" t="s">
        <v>142</v>
      </c>
      <c r="J22" s="110" t="s">
        <v>147</v>
      </c>
      <c r="K22" s="113" t="s">
        <v>150</v>
      </c>
      <c r="L22" s="110" t="s">
        <v>155</v>
      </c>
      <c r="M22" s="110" t="s">
        <v>75</v>
      </c>
      <c r="N22" s="110" t="s">
        <v>142</v>
      </c>
      <c r="O22" s="113" t="s">
        <v>75</v>
      </c>
      <c r="P22" s="110" t="s">
        <v>75</v>
      </c>
      <c r="Q22" s="110" t="s">
        <v>75</v>
      </c>
      <c r="R22" s="113" t="s">
        <v>75</v>
      </c>
      <c r="S22" s="110" t="s">
        <v>75</v>
      </c>
      <c r="T22" s="110" t="s">
        <v>75</v>
      </c>
      <c r="U22" s="110" t="s">
        <v>75</v>
      </c>
      <c r="V22" s="113" t="s">
        <v>75</v>
      </c>
      <c r="W22" s="110" t="s">
        <v>75</v>
      </c>
      <c r="X22" s="194" t="s">
        <v>260</v>
      </c>
      <c r="Y22" s="116" t="str">
        <f t="shared" si="0"/>
        <v/>
      </c>
      <c r="Z22" s="182" t="str">
        <f t="shared" si="1"/>
        <v/>
      </c>
      <c r="AA22" s="180"/>
      <c r="AB22" s="115"/>
      <c r="AC22" s="115"/>
      <c r="AD22" s="115"/>
      <c r="AE22" s="115"/>
      <c r="AF22" s="181"/>
    </row>
    <row r="23" spans="2:33" s="13" customFormat="1" ht="42.75" x14ac:dyDescent="0.25">
      <c r="B23" s="113" t="s">
        <v>123</v>
      </c>
      <c r="C23" s="110" t="s">
        <v>128</v>
      </c>
      <c r="D23" s="110" t="s">
        <v>75</v>
      </c>
      <c r="E23" s="110" t="s">
        <v>134</v>
      </c>
      <c r="F23" s="68" t="s">
        <v>75</v>
      </c>
      <c r="G23" s="68" t="s">
        <v>75</v>
      </c>
      <c r="H23" s="68" t="s">
        <v>75</v>
      </c>
      <c r="I23" s="110" t="s">
        <v>144</v>
      </c>
      <c r="J23" s="110" t="s">
        <v>75</v>
      </c>
      <c r="K23" s="113" t="s">
        <v>151</v>
      </c>
      <c r="L23" s="110" t="s">
        <v>156</v>
      </c>
      <c r="M23" s="110" t="s">
        <v>160</v>
      </c>
      <c r="N23" s="110" t="s">
        <v>162</v>
      </c>
      <c r="O23" s="113" t="s">
        <v>75</v>
      </c>
      <c r="P23" s="110" t="s">
        <v>75</v>
      </c>
      <c r="Q23" s="110" t="s">
        <v>75</v>
      </c>
      <c r="R23" s="113" t="s">
        <v>75</v>
      </c>
      <c r="S23" s="110" t="s">
        <v>75</v>
      </c>
      <c r="T23" s="110" t="s">
        <v>75</v>
      </c>
      <c r="U23" s="110" t="s">
        <v>75</v>
      </c>
      <c r="V23" s="113" t="s">
        <v>75</v>
      </c>
      <c r="W23" s="110" t="s">
        <v>75</v>
      </c>
      <c r="X23" s="194" t="s">
        <v>260</v>
      </c>
      <c r="Y23" s="116" t="str">
        <f t="shared" si="0"/>
        <v/>
      </c>
      <c r="Z23" s="182" t="str">
        <f t="shared" si="1"/>
        <v/>
      </c>
      <c r="AA23" s="180"/>
      <c r="AB23" s="115"/>
      <c r="AC23" s="115"/>
      <c r="AD23" s="115"/>
      <c r="AE23" s="115"/>
      <c r="AF23" s="181"/>
    </row>
    <row r="24" spans="2:33" s="13" customFormat="1" x14ac:dyDescent="0.25">
      <c r="B24" s="113"/>
      <c r="C24" s="110"/>
      <c r="D24" s="110"/>
      <c r="E24" s="110"/>
      <c r="F24" s="68"/>
      <c r="G24" s="68"/>
      <c r="H24" s="68"/>
      <c r="I24" s="110"/>
      <c r="J24" s="110"/>
      <c r="K24" s="113"/>
      <c r="L24" s="110"/>
      <c r="M24" s="110"/>
      <c r="N24" s="110"/>
      <c r="O24" s="113"/>
      <c r="P24" s="110"/>
      <c r="Q24" s="110"/>
      <c r="R24" s="113"/>
      <c r="S24" s="110"/>
      <c r="T24" s="110"/>
      <c r="U24" s="110"/>
      <c r="V24" s="113"/>
      <c r="W24" s="110"/>
      <c r="X24" s="194"/>
      <c r="Y24" s="116" t="str">
        <f t="shared" si="0"/>
        <v/>
      </c>
      <c r="Z24" s="182" t="str">
        <f t="shared" si="1"/>
        <v/>
      </c>
      <c r="AA24" s="180"/>
      <c r="AB24" s="115"/>
      <c r="AC24" s="115"/>
      <c r="AD24" s="115"/>
      <c r="AE24" s="115"/>
      <c r="AF24" s="181"/>
    </row>
    <row r="25" spans="2:33" s="13" customFormat="1" x14ac:dyDescent="0.25">
      <c r="B25" s="113"/>
      <c r="C25" s="110"/>
      <c r="D25" s="110"/>
      <c r="E25" s="110"/>
      <c r="F25" s="68"/>
      <c r="G25" s="68"/>
      <c r="H25" s="68"/>
      <c r="I25" s="110"/>
      <c r="J25" s="110"/>
      <c r="K25" s="113"/>
      <c r="L25" s="110"/>
      <c r="M25" s="110"/>
      <c r="N25" s="110"/>
      <c r="O25" s="113"/>
      <c r="P25" s="110"/>
      <c r="Q25" s="110"/>
      <c r="R25" s="113"/>
      <c r="S25" s="110"/>
      <c r="T25" s="110"/>
      <c r="U25" s="110"/>
      <c r="V25" s="113"/>
      <c r="W25" s="110"/>
      <c r="X25" s="194"/>
      <c r="Y25" s="116" t="str">
        <f t="shared" si="0"/>
        <v/>
      </c>
      <c r="Z25" s="182" t="str">
        <f t="shared" si="1"/>
        <v/>
      </c>
      <c r="AA25" s="180"/>
      <c r="AB25" s="115"/>
      <c r="AC25" s="115"/>
      <c r="AD25" s="115"/>
      <c r="AE25" s="115"/>
      <c r="AF25" s="181"/>
    </row>
    <row r="26" spans="2:33" s="13" customFormat="1" x14ac:dyDescent="0.25">
      <c r="B26" s="113"/>
      <c r="C26" s="110"/>
      <c r="D26" s="110"/>
      <c r="E26" s="110"/>
      <c r="F26" s="68"/>
      <c r="G26" s="68"/>
      <c r="H26" s="68"/>
      <c r="I26" s="110"/>
      <c r="J26" s="110"/>
      <c r="K26" s="113"/>
      <c r="L26" s="110"/>
      <c r="M26" s="110"/>
      <c r="N26" s="110"/>
      <c r="O26" s="113"/>
      <c r="P26" s="110"/>
      <c r="Q26" s="110"/>
      <c r="R26" s="113"/>
      <c r="S26" s="110"/>
      <c r="T26" s="110"/>
      <c r="U26" s="110"/>
      <c r="V26" s="113"/>
      <c r="W26" s="110"/>
      <c r="X26" s="194"/>
      <c r="Y26" s="116" t="str">
        <f t="shared" si="0"/>
        <v/>
      </c>
      <c r="Z26" s="182" t="str">
        <f t="shared" si="1"/>
        <v/>
      </c>
      <c r="AA26" s="180"/>
      <c r="AB26" s="115"/>
      <c r="AC26" s="115"/>
      <c r="AD26" s="115"/>
      <c r="AE26" s="115"/>
      <c r="AF26" s="181"/>
    </row>
    <row r="27" spans="2:33" s="13" customFormat="1" x14ac:dyDescent="0.25">
      <c r="B27" s="113"/>
      <c r="C27" s="110"/>
      <c r="D27" s="110"/>
      <c r="E27" s="110"/>
      <c r="F27" s="68"/>
      <c r="G27" s="68"/>
      <c r="H27" s="68"/>
      <c r="I27" s="110"/>
      <c r="J27" s="110"/>
      <c r="K27" s="113"/>
      <c r="L27" s="110"/>
      <c r="M27" s="110"/>
      <c r="N27" s="110"/>
      <c r="O27" s="113"/>
      <c r="P27" s="110"/>
      <c r="Q27" s="110"/>
      <c r="R27" s="113"/>
      <c r="S27" s="110"/>
      <c r="T27" s="110"/>
      <c r="U27" s="110"/>
      <c r="V27" s="113"/>
      <c r="W27" s="110"/>
      <c r="X27" s="194"/>
      <c r="Y27" s="116" t="str">
        <f t="shared" si="0"/>
        <v/>
      </c>
      <c r="Z27" s="182" t="str">
        <f t="shared" si="1"/>
        <v/>
      </c>
      <c r="AA27" s="180"/>
      <c r="AB27" s="115"/>
      <c r="AC27" s="115"/>
      <c r="AD27" s="115"/>
      <c r="AE27" s="115"/>
      <c r="AF27" s="181"/>
    </row>
    <row r="28" spans="2:33" s="13" customFormat="1" x14ac:dyDescent="0.25">
      <c r="B28" s="113"/>
      <c r="C28" s="110"/>
      <c r="D28" s="110"/>
      <c r="E28" s="110"/>
      <c r="F28" s="68"/>
      <c r="G28" s="68"/>
      <c r="H28" s="68"/>
      <c r="I28" s="110"/>
      <c r="J28" s="110"/>
      <c r="K28" s="113"/>
      <c r="L28" s="110"/>
      <c r="M28" s="110"/>
      <c r="N28" s="110"/>
      <c r="O28" s="113"/>
      <c r="P28" s="110"/>
      <c r="Q28" s="110"/>
      <c r="R28" s="113"/>
      <c r="S28" s="110"/>
      <c r="T28" s="110"/>
      <c r="U28" s="110"/>
      <c r="V28" s="113"/>
      <c r="W28" s="110"/>
      <c r="X28" s="194"/>
      <c r="Y28" s="116" t="str">
        <f t="shared" si="0"/>
        <v/>
      </c>
      <c r="Z28" s="182" t="str">
        <f t="shared" si="1"/>
        <v/>
      </c>
      <c r="AA28" s="180"/>
      <c r="AB28" s="115"/>
      <c r="AC28" s="115"/>
      <c r="AD28" s="115"/>
      <c r="AE28" s="115"/>
      <c r="AF28" s="181"/>
    </row>
    <row r="29" spans="2:33" s="13" customFormat="1" x14ac:dyDescent="0.25">
      <c r="B29" s="113"/>
      <c r="C29" s="110"/>
      <c r="D29" s="110"/>
      <c r="E29" s="110"/>
      <c r="F29" s="68"/>
      <c r="G29" s="68"/>
      <c r="H29" s="68"/>
      <c r="I29" s="110"/>
      <c r="J29" s="110"/>
      <c r="K29" s="113"/>
      <c r="L29" s="110"/>
      <c r="M29" s="110"/>
      <c r="N29" s="110"/>
      <c r="O29" s="113"/>
      <c r="P29" s="110"/>
      <c r="Q29" s="110"/>
      <c r="R29" s="113"/>
      <c r="S29" s="110"/>
      <c r="T29" s="110"/>
      <c r="U29" s="110"/>
      <c r="V29" s="113"/>
      <c r="W29" s="110"/>
      <c r="X29" s="194"/>
      <c r="Y29" s="116" t="str">
        <f t="shared" si="0"/>
        <v/>
      </c>
      <c r="Z29" s="182" t="str">
        <f t="shared" si="1"/>
        <v/>
      </c>
      <c r="AA29" s="180"/>
      <c r="AB29" s="115"/>
      <c r="AC29" s="115"/>
      <c r="AD29" s="115"/>
      <c r="AE29" s="115"/>
      <c r="AF29" s="181"/>
    </row>
    <row r="30" spans="2:33" s="13" customFormat="1" x14ac:dyDescent="0.25">
      <c r="B30" s="113"/>
      <c r="C30" s="110"/>
      <c r="D30" s="110"/>
      <c r="E30" s="110"/>
      <c r="F30" s="68"/>
      <c r="G30" s="68"/>
      <c r="H30" s="68"/>
      <c r="I30" s="110"/>
      <c r="J30" s="110"/>
      <c r="K30" s="113"/>
      <c r="L30" s="110"/>
      <c r="M30" s="110"/>
      <c r="N30" s="110"/>
      <c r="O30" s="113"/>
      <c r="P30" s="110"/>
      <c r="Q30" s="110"/>
      <c r="R30" s="113"/>
      <c r="S30" s="110"/>
      <c r="T30" s="110"/>
      <c r="U30" s="110"/>
      <c r="V30" s="113"/>
      <c r="W30" s="110"/>
      <c r="X30" s="194"/>
      <c r="Y30" s="116" t="str">
        <f t="shared" si="0"/>
        <v/>
      </c>
      <c r="Z30" s="182" t="str">
        <f t="shared" si="1"/>
        <v/>
      </c>
      <c r="AA30" s="180"/>
      <c r="AB30" s="115"/>
      <c r="AC30" s="115"/>
      <c r="AD30" s="115"/>
      <c r="AE30" s="115"/>
      <c r="AF30" s="181"/>
    </row>
    <row r="31" spans="2:33" s="13" customFormat="1" x14ac:dyDescent="0.25">
      <c r="B31" s="113"/>
      <c r="C31" s="110"/>
      <c r="D31" s="110"/>
      <c r="E31" s="110"/>
      <c r="F31" s="68"/>
      <c r="G31" s="68"/>
      <c r="H31" s="68"/>
      <c r="I31" s="110"/>
      <c r="J31" s="110"/>
      <c r="K31" s="113"/>
      <c r="L31" s="110"/>
      <c r="M31" s="110"/>
      <c r="N31" s="110"/>
      <c r="O31" s="113"/>
      <c r="P31" s="110"/>
      <c r="Q31" s="110"/>
      <c r="R31" s="113"/>
      <c r="S31" s="110"/>
      <c r="T31" s="110"/>
      <c r="U31" s="110"/>
      <c r="V31" s="113"/>
      <c r="W31" s="110"/>
      <c r="X31" s="194"/>
      <c r="Y31" s="116" t="str">
        <f t="shared" si="0"/>
        <v/>
      </c>
      <c r="Z31" s="182" t="str">
        <f t="shared" si="1"/>
        <v/>
      </c>
      <c r="AA31" s="180"/>
      <c r="AB31" s="115"/>
      <c r="AC31" s="115"/>
      <c r="AD31" s="115"/>
      <c r="AE31" s="115"/>
      <c r="AF31" s="181"/>
    </row>
    <row r="32" spans="2:33" s="13" customFormat="1" x14ac:dyDescent="0.25">
      <c r="B32" s="113"/>
      <c r="C32" s="110"/>
      <c r="D32" s="110"/>
      <c r="E32" s="110"/>
      <c r="F32" s="68"/>
      <c r="G32" s="68"/>
      <c r="H32" s="68"/>
      <c r="I32" s="110"/>
      <c r="J32" s="110"/>
      <c r="K32" s="113"/>
      <c r="L32" s="110"/>
      <c r="M32" s="110"/>
      <c r="N32" s="110"/>
      <c r="O32" s="113"/>
      <c r="P32" s="110"/>
      <c r="Q32" s="110"/>
      <c r="R32" s="113"/>
      <c r="S32" s="110"/>
      <c r="T32" s="110"/>
      <c r="U32" s="110"/>
      <c r="V32" s="113"/>
      <c r="W32" s="110"/>
      <c r="X32" s="194"/>
      <c r="Y32" s="116" t="str">
        <f t="shared" si="0"/>
        <v/>
      </c>
      <c r="Z32" s="182" t="str">
        <f t="shared" si="1"/>
        <v/>
      </c>
      <c r="AA32" s="180"/>
      <c r="AB32" s="115"/>
      <c r="AC32" s="115"/>
      <c r="AD32" s="115"/>
      <c r="AE32" s="115"/>
      <c r="AF32" s="181"/>
    </row>
    <row r="33" spans="2:32" s="13" customFormat="1" x14ac:dyDescent="0.25">
      <c r="B33" s="113"/>
      <c r="C33" s="110"/>
      <c r="D33" s="110"/>
      <c r="E33" s="110"/>
      <c r="F33" s="68"/>
      <c r="G33" s="68"/>
      <c r="H33" s="68"/>
      <c r="I33" s="110"/>
      <c r="J33" s="110"/>
      <c r="K33" s="113"/>
      <c r="L33" s="110"/>
      <c r="M33" s="110"/>
      <c r="N33" s="110"/>
      <c r="O33" s="113"/>
      <c r="P33" s="110"/>
      <c r="Q33" s="110"/>
      <c r="R33" s="113"/>
      <c r="S33" s="110"/>
      <c r="T33" s="110"/>
      <c r="U33" s="110"/>
      <c r="V33" s="113"/>
      <c r="W33" s="110"/>
      <c r="X33" s="194"/>
      <c r="Y33" s="116" t="str">
        <f t="shared" si="0"/>
        <v/>
      </c>
      <c r="Z33" s="182" t="str">
        <f t="shared" si="1"/>
        <v/>
      </c>
      <c r="AA33" s="180"/>
      <c r="AB33" s="115"/>
      <c r="AC33" s="115"/>
      <c r="AD33" s="115"/>
      <c r="AE33" s="115"/>
      <c r="AF33" s="181"/>
    </row>
    <row r="34" spans="2:32" s="13" customFormat="1" x14ac:dyDescent="0.25">
      <c r="B34" s="113"/>
      <c r="C34" s="110"/>
      <c r="D34" s="110"/>
      <c r="E34" s="110"/>
      <c r="F34" s="68"/>
      <c r="G34" s="68"/>
      <c r="H34" s="68"/>
      <c r="I34" s="110"/>
      <c r="J34" s="110"/>
      <c r="K34" s="113"/>
      <c r="L34" s="110"/>
      <c r="M34" s="110"/>
      <c r="N34" s="110"/>
      <c r="O34" s="113"/>
      <c r="P34" s="110"/>
      <c r="Q34" s="110"/>
      <c r="R34" s="113"/>
      <c r="S34" s="110"/>
      <c r="T34" s="110"/>
      <c r="U34" s="110"/>
      <c r="V34" s="113"/>
      <c r="W34" s="110"/>
      <c r="X34" s="194"/>
      <c r="Y34" s="116" t="str">
        <f t="shared" si="0"/>
        <v/>
      </c>
      <c r="Z34" s="182" t="str">
        <f t="shared" si="1"/>
        <v/>
      </c>
      <c r="AA34" s="180"/>
      <c r="AB34" s="115"/>
      <c r="AC34" s="115"/>
      <c r="AD34" s="115"/>
      <c r="AE34" s="115"/>
      <c r="AF34" s="181"/>
    </row>
    <row r="35" spans="2:32" s="13" customFormat="1" x14ac:dyDescent="0.25">
      <c r="B35" s="113"/>
      <c r="C35" s="110"/>
      <c r="D35" s="110"/>
      <c r="E35" s="110"/>
      <c r="F35" s="68"/>
      <c r="G35" s="68"/>
      <c r="H35" s="68"/>
      <c r="I35" s="110"/>
      <c r="J35" s="110"/>
      <c r="K35" s="113"/>
      <c r="L35" s="110"/>
      <c r="M35" s="110"/>
      <c r="N35" s="110"/>
      <c r="O35" s="113"/>
      <c r="P35" s="110"/>
      <c r="Q35" s="110"/>
      <c r="R35" s="113"/>
      <c r="S35" s="110"/>
      <c r="T35" s="110"/>
      <c r="U35" s="110"/>
      <c r="V35" s="113"/>
      <c r="W35" s="110"/>
      <c r="X35" s="194"/>
      <c r="Y35" s="116" t="str">
        <f t="shared" si="0"/>
        <v/>
      </c>
      <c r="Z35" s="182" t="str">
        <f t="shared" si="1"/>
        <v/>
      </c>
      <c r="AA35" s="180"/>
      <c r="AB35" s="115"/>
      <c r="AC35" s="115"/>
      <c r="AD35" s="115"/>
      <c r="AE35" s="115"/>
      <c r="AF35" s="181"/>
    </row>
    <row r="36" spans="2:32" s="13" customFormat="1" x14ac:dyDescent="0.25">
      <c r="B36" s="113"/>
      <c r="C36" s="110"/>
      <c r="D36" s="110"/>
      <c r="E36" s="110"/>
      <c r="F36" s="68"/>
      <c r="G36" s="68"/>
      <c r="H36" s="68"/>
      <c r="I36" s="110"/>
      <c r="J36" s="110"/>
      <c r="K36" s="113"/>
      <c r="L36" s="110"/>
      <c r="M36" s="110"/>
      <c r="N36" s="110"/>
      <c r="O36" s="113"/>
      <c r="P36" s="110"/>
      <c r="Q36" s="110"/>
      <c r="R36" s="113"/>
      <c r="S36" s="110"/>
      <c r="T36" s="110"/>
      <c r="U36" s="110"/>
      <c r="V36" s="113"/>
      <c r="W36" s="110"/>
      <c r="X36" s="194"/>
      <c r="Y36" s="116" t="str">
        <f t="shared" si="0"/>
        <v/>
      </c>
      <c r="Z36" s="182" t="str">
        <f t="shared" si="1"/>
        <v/>
      </c>
      <c r="AA36" s="180"/>
      <c r="AB36" s="115"/>
      <c r="AC36" s="115"/>
      <c r="AD36" s="115"/>
      <c r="AE36" s="115"/>
      <c r="AF36" s="181"/>
    </row>
    <row r="37" spans="2:32" s="13" customFormat="1" x14ac:dyDescent="0.25">
      <c r="B37" s="113"/>
      <c r="C37" s="110"/>
      <c r="D37" s="110"/>
      <c r="E37" s="110"/>
      <c r="F37" s="68"/>
      <c r="G37" s="68"/>
      <c r="H37" s="68"/>
      <c r="I37" s="110"/>
      <c r="J37" s="110"/>
      <c r="K37" s="113"/>
      <c r="L37" s="110"/>
      <c r="M37" s="110"/>
      <c r="N37" s="110"/>
      <c r="O37" s="113"/>
      <c r="P37" s="110"/>
      <c r="Q37" s="110"/>
      <c r="R37" s="113"/>
      <c r="S37" s="110"/>
      <c r="T37" s="110"/>
      <c r="U37" s="110"/>
      <c r="V37" s="113"/>
      <c r="W37" s="110"/>
      <c r="X37" s="194"/>
      <c r="Y37" s="116" t="str">
        <f t="shared" si="0"/>
        <v/>
      </c>
      <c r="Z37" s="182" t="str">
        <f t="shared" si="1"/>
        <v/>
      </c>
      <c r="AA37" s="180"/>
      <c r="AB37" s="115"/>
      <c r="AC37" s="115"/>
      <c r="AD37" s="115"/>
      <c r="AE37" s="115"/>
      <c r="AF37" s="181"/>
    </row>
    <row r="38" spans="2:32" s="13" customFormat="1" x14ac:dyDescent="0.25">
      <c r="B38" s="113"/>
      <c r="C38" s="110"/>
      <c r="D38" s="110"/>
      <c r="E38" s="110"/>
      <c r="F38" s="68"/>
      <c r="G38" s="68"/>
      <c r="H38" s="68"/>
      <c r="I38" s="110"/>
      <c r="J38" s="110"/>
      <c r="K38" s="113"/>
      <c r="L38" s="110"/>
      <c r="M38" s="110"/>
      <c r="N38" s="110"/>
      <c r="O38" s="113"/>
      <c r="P38" s="110"/>
      <c r="Q38" s="110"/>
      <c r="R38" s="113"/>
      <c r="S38" s="110"/>
      <c r="T38" s="110"/>
      <c r="U38" s="110"/>
      <c r="V38" s="113"/>
      <c r="W38" s="110"/>
      <c r="X38" s="194"/>
      <c r="Y38" s="116" t="str">
        <f t="shared" si="0"/>
        <v/>
      </c>
      <c r="Z38" s="182" t="str">
        <f t="shared" si="1"/>
        <v/>
      </c>
      <c r="AA38" s="180"/>
      <c r="AB38" s="115"/>
      <c r="AC38" s="115"/>
      <c r="AD38" s="115"/>
      <c r="AE38" s="115"/>
      <c r="AF38" s="181"/>
    </row>
    <row r="39" spans="2:32" s="13" customFormat="1" x14ac:dyDescent="0.25">
      <c r="B39" s="113"/>
      <c r="C39" s="110"/>
      <c r="D39" s="110"/>
      <c r="E39" s="110"/>
      <c r="F39" s="68"/>
      <c r="G39" s="68"/>
      <c r="H39" s="68"/>
      <c r="I39" s="110"/>
      <c r="J39" s="110"/>
      <c r="K39" s="113"/>
      <c r="L39" s="110"/>
      <c r="M39" s="110"/>
      <c r="N39" s="110"/>
      <c r="O39" s="113"/>
      <c r="P39" s="110"/>
      <c r="Q39" s="110"/>
      <c r="R39" s="113"/>
      <c r="S39" s="110"/>
      <c r="T39" s="110"/>
      <c r="U39" s="110"/>
      <c r="V39" s="113"/>
      <c r="W39" s="110"/>
      <c r="X39" s="194"/>
      <c r="Y39" s="116" t="str">
        <f t="shared" si="0"/>
        <v/>
      </c>
      <c r="Z39" s="182" t="str">
        <f t="shared" si="1"/>
        <v/>
      </c>
      <c r="AA39" s="180"/>
      <c r="AB39" s="115"/>
      <c r="AC39" s="115"/>
      <c r="AD39" s="115"/>
      <c r="AE39" s="115"/>
      <c r="AF39" s="181"/>
    </row>
    <row r="40" spans="2:32" s="13" customFormat="1" x14ac:dyDescent="0.25">
      <c r="B40" s="113"/>
      <c r="C40" s="110"/>
      <c r="D40" s="110"/>
      <c r="E40" s="110"/>
      <c r="F40" s="68"/>
      <c r="G40" s="68"/>
      <c r="H40" s="68"/>
      <c r="I40" s="110"/>
      <c r="J40" s="110"/>
      <c r="K40" s="113"/>
      <c r="L40" s="110"/>
      <c r="M40" s="110"/>
      <c r="N40" s="110"/>
      <c r="O40" s="113"/>
      <c r="P40" s="110"/>
      <c r="Q40" s="110"/>
      <c r="R40" s="113"/>
      <c r="S40" s="110"/>
      <c r="T40" s="110"/>
      <c r="U40" s="110"/>
      <c r="V40" s="113"/>
      <c r="W40" s="110"/>
      <c r="X40" s="194"/>
      <c r="Y40" s="116" t="str">
        <f t="shared" si="0"/>
        <v/>
      </c>
      <c r="Z40" s="182" t="str">
        <f t="shared" si="1"/>
        <v/>
      </c>
      <c r="AA40" s="180"/>
      <c r="AB40" s="115"/>
      <c r="AC40" s="115"/>
      <c r="AD40" s="115"/>
      <c r="AE40" s="115"/>
      <c r="AF40" s="181"/>
    </row>
    <row r="41" spans="2:32" s="13" customFormat="1" x14ac:dyDescent="0.25">
      <c r="B41" s="113"/>
      <c r="C41" s="110"/>
      <c r="D41" s="110"/>
      <c r="E41" s="110"/>
      <c r="F41" s="68"/>
      <c r="G41" s="68"/>
      <c r="H41" s="68"/>
      <c r="I41" s="110"/>
      <c r="J41" s="110"/>
      <c r="K41" s="113"/>
      <c r="L41" s="110"/>
      <c r="M41" s="110"/>
      <c r="N41" s="110"/>
      <c r="O41" s="113"/>
      <c r="P41" s="110"/>
      <c r="Q41" s="110"/>
      <c r="R41" s="113"/>
      <c r="S41" s="110"/>
      <c r="T41" s="110"/>
      <c r="U41" s="110"/>
      <c r="V41" s="113"/>
      <c r="W41" s="110"/>
      <c r="X41" s="194"/>
      <c r="Y41" s="116" t="str">
        <f t="shared" si="0"/>
        <v/>
      </c>
      <c r="Z41" s="182" t="str">
        <f t="shared" si="1"/>
        <v/>
      </c>
      <c r="AA41" s="180"/>
      <c r="AB41" s="115"/>
      <c r="AC41" s="115"/>
      <c r="AD41" s="115"/>
      <c r="AE41" s="115"/>
      <c r="AF41" s="181"/>
    </row>
    <row r="42" spans="2:32" s="13" customFormat="1" x14ac:dyDescent="0.25">
      <c r="B42" s="113"/>
      <c r="C42" s="110"/>
      <c r="D42" s="110"/>
      <c r="E42" s="110"/>
      <c r="F42" s="68"/>
      <c r="G42" s="68"/>
      <c r="H42" s="68"/>
      <c r="I42" s="110"/>
      <c r="J42" s="110"/>
      <c r="K42" s="113"/>
      <c r="L42" s="110"/>
      <c r="M42" s="110"/>
      <c r="N42" s="110"/>
      <c r="O42" s="113"/>
      <c r="P42" s="110"/>
      <c r="Q42" s="110"/>
      <c r="R42" s="113"/>
      <c r="S42" s="110"/>
      <c r="T42" s="110"/>
      <c r="U42" s="110"/>
      <c r="V42" s="113"/>
      <c r="W42" s="110"/>
      <c r="X42" s="194"/>
      <c r="Y42" s="116" t="str">
        <f t="shared" si="0"/>
        <v/>
      </c>
      <c r="Z42" s="182" t="str">
        <f t="shared" si="1"/>
        <v/>
      </c>
      <c r="AA42" s="180"/>
      <c r="AB42" s="115"/>
      <c r="AC42" s="115"/>
      <c r="AD42" s="115"/>
      <c r="AE42" s="115"/>
      <c r="AF42" s="181"/>
    </row>
    <row r="43" spans="2:32" s="13" customFormat="1" x14ac:dyDescent="0.25">
      <c r="B43" s="113"/>
      <c r="C43" s="110"/>
      <c r="D43" s="110"/>
      <c r="E43" s="110"/>
      <c r="F43" s="68"/>
      <c r="G43" s="68"/>
      <c r="H43" s="68"/>
      <c r="I43" s="110"/>
      <c r="J43" s="110"/>
      <c r="K43" s="113"/>
      <c r="L43" s="110"/>
      <c r="M43" s="110"/>
      <c r="N43" s="110"/>
      <c r="O43" s="113"/>
      <c r="P43" s="110"/>
      <c r="Q43" s="110"/>
      <c r="R43" s="113"/>
      <c r="S43" s="110"/>
      <c r="T43" s="110"/>
      <c r="U43" s="110"/>
      <c r="V43" s="113"/>
      <c r="W43" s="110"/>
      <c r="X43" s="194"/>
      <c r="Y43" s="116" t="str">
        <f t="shared" si="0"/>
        <v/>
      </c>
      <c r="Z43" s="182" t="str">
        <f t="shared" si="1"/>
        <v/>
      </c>
      <c r="AA43" s="180"/>
      <c r="AB43" s="115"/>
      <c r="AC43" s="115"/>
      <c r="AD43" s="115"/>
      <c r="AE43" s="115"/>
      <c r="AF43" s="181"/>
    </row>
    <row r="44" spans="2:32" s="13" customFormat="1" x14ac:dyDescent="0.25">
      <c r="B44" s="113"/>
      <c r="C44" s="110"/>
      <c r="D44" s="110"/>
      <c r="E44" s="110"/>
      <c r="F44" s="68"/>
      <c r="G44" s="68"/>
      <c r="H44" s="68"/>
      <c r="I44" s="110"/>
      <c r="J44" s="110"/>
      <c r="K44" s="113"/>
      <c r="L44" s="110"/>
      <c r="M44" s="110"/>
      <c r="N44" s="110"/>
      <c r="O44" s="113"/>
      <c r="P44" s="110"/>
      <c r="Q44" s="110"/>
      <c r="R44" s="113"/>
      <c r="S44" s="110"/>
      <c r="T44" s="110"/>
      <c r="U44" s="110"/>
      <c r="V44" s="113"/>
      <c r="W44" s="110"/>
      <c r="X44" s="194"/>
      <c r="Y44" s="116" t="str">
        <f t="shared" si="0"/>
        <v/>
      </c>
      <c r="Z44" s="182" t="str">
        <f t="shared" si="1"/>
        <v/>
      </c>
      <c r="AA44" s="180"/>
      <c r="AB44" s="115"/>
      <c r="AC44" s="115"/>
      <c r="AD44" s="115"/>
      <c r="AE44" s="115"/>
      <c r="AF44" s="181"/>
    </row>
    <row r="45" spans="2:32" s="13" customFormat="1" x14ac:dyDescent="0.25">
      <c r="B45" s="113"/>
      <c r="C45" s="110"/>
      <c r="D45" s="110"/>
      <c r="E45" s="110"/>
      <c r="F45" s="68"/>
      <c r="G45" s="68"/>
      <c r="H45" s="68"/>
      <c r="I45" s="110"/>
      <c r="J45" s="110"/>
      <c r="K45" s="113"/>
      <c r="L45" s="110"/>
      <c r="M45" s="110"/>
      <c r="N45" s="110"/>
      <c r="O45" s="113"/>
      <c r="P45" s="110"/>
      <c r="Q45" s="110"/>
      <c r="R45" s="113"/>
      <c r="S45" s="110"/>
      <c r="T45" s="110"/>
      <c r="U45" s="110"/>
      <c r="V45" s="113"/>
      <c r="W45" s="110"/>
      <c r="X45" s="194"/>
      <c r="Y45" s="116" t="str">
        <f t="shared" si="0"/>
        <v/>
      </c>
      <c r="Z45" s="182" t="str">
        <f t="shared" si="1"/>
        <v/>
      </c>
      <c r="AA45" s="180"/>
      <c r="AB45" s="115"/>
      <c r="AC45" s="115"/>
      <c r="AD45" s="115"/>
      <c r="AE45" s="115"/>
      <c r="AF45" s="181"/>
    </row>
    <row r="46" spans="2:32" s="13" customFormat="1" x14ac:dyDescent="0.25">
      <c r="B46" s="113"/>
      <c r="C46" s="110"/>
      <c r="D46" s="110"/>
      <c r="E46" s="110"/>
      <c r="F46" s="68"/>
      <c r="G46" s="68"/>
      <c r="H46" s="68"/>
      <c r="I46" s="110"/>
      <c r="J46" s="110"/>
      <c r="K46" s="113"/>
      <c r="L46" s="110"/>
      <c r="M46" s="110"/>
      <c r="N46" s="110"/>
      <c r="O46" s="113"/>
      <c r="P46" s="110"/>
      <c r="Q46" s="110"/>
      <c r="R46" s="113"/>
      <c r="S46" s="110"/>
      <c r="T46" s="110"/>
      <c r="U46" s="110"/>
      <c r="V46" s="113"/>
      <c r="W46" s="110"/>
      <c r="X46" s="194"/>
      <c r="Y46" s="116" t="str">
        <f t="shared" si="0"/>
        <v/>
      </c>
      <c r="Z46" s="182" t="str">
        <f t="shared" si="1"/>
        <v/>
      </c>
      <c r="AA46" s="180"/>
      <c r="AB46" s="115"/>
      <c r="AC46" s="115"/>
      <c r="AD46" s="115"/>
      <c r="AE46" s="115"/>
      <c r="AF46" s="181"/>
    </row>
    <row r="47" spans="2:32" s="13" customFormat="1" x14ac:dyDescent="0.25">
      <c r="B47" s="113"/>
      <c r="C47" s="110"/>
      <c r="D47" s="110"/>
      <c r="E47" s="110"/>
      <c r="F47" s="68"/>
      <c r="G47" s="68"/>
      <c r="H47" s="68"/>
      <c r="I47" s="110"/>
      <c r="J47" s="110"/>
      <c r="K47" s="113"/>
      <c r="L47" s="110"/>
      <c r="M47" s="110"/>
      <c r="N47" s="110"/>
      <c r="O47" s="113"/>
      <c r="P47" s="110"/>
      <c r="Q47" s="110"/>
      <c r="R47" s="113"/>
      <c r="S47" s="110"/>
      <c r="T47" s="110"/>
      <c r="U47" s="110"/>
      <c r="V47" s="113"/>
      <c r="W47" s="110"/>
      <c r="X47" s="194"/>
      <c r="Y47" s="116" t="str">
        <f t="shared" si="0"/>
        <v/>
      </c>
      <c r="Z47" s="182" t="str">
        <f t="shared" si="1"/>
        <v/>
      </c>
      <c r="AA47" s="180"/>
      <c r="AB47" s="115"/>
      <c r="AC47" s="115"/>
      <c r="AD47" s="115"/>
      <c r="AE47" s="115"/>
      <c r="AF47" s="181"/>
    </row>
    <row r="48" spans="2:32" s="13" customFormat="1" x14ac:dyDescent="0.25">
      <c r="B48" s="113"/>
      <c r="C48" s="110"/>
      <c r="D48" s="110"/>
      <c r="E48" s="110"/>
      <c r="F48" s="68"/>
      <c r="G48" s="68"/>
      <c r="H48" s="68"/>
      <c r="I48" s="110"/>
      <c r="J48" s="110"/>
      <c r="K48" s="113"/>
      <c r="L48" s="110"/>
      <c r="M48" s="110"/>
      <c r="N48" s="110"/>
      <c r="O48" s="113"/>
      <c r="P48" s="110"/>
      <c r="Q48" s="110"/>
      <c r="R48" s="113"/>
      <c r="S48" s="110"/>
      <c r="T48" s="110"/>
      <c r="U48" s="110"/>
      <c r="V48" s="113"/>
      <c r="W48" s="110"/>
      <c r="X48" s="194"/>
      <c r="Y48" s="116" t="str">
        <f t="shared" si="0"/>
        <v/>
      </c>
      <c r="Z48" s="182" t="str">
        <f t="shared" si="1"/>
        <v/>
      </c>
      <c r="AA48" s="180"/>
      <c r="AB48" s="115"/>
      <c r="AC48" s="115"/>
      <c r="AD48" s="115"/>
      <c r="AE48" s="115"/>
      <c r="AF48" s="181"/>
    </row>
    <row r="49" spans="2:32" s="13" customFormat="1" x14ac:dyDescent="0.25">
      <c r="B49" s="113"/>
      <c r="C49" s="110"/>
      <c r="D49" s="110"/>
      <c r="E49" s="110"/>
      <c r="F49" s="68"/>
      <c r="G49" s="68"/>
      <c r="H49" s="68"/>
      <c r="I49" s="110"/>
      <c r="J49" s="110"/>
      <c r="K49" s="113"/>
      <c r="L49" s="110"/>
      <c r="M49" s="110"/>
      <c r="N49" s="110"/>
      <c r="O49" s="113"/>
      <c r="P49" s="110"/>
      <c r="Q49" s="110"/>
      <c r="R49" s="113"/>
      <c r="S49" s="110"/>
      <c r="T49" s="110"/>
      <c r="U49" s="110"/>
      <c r="V49" s="113"/>
      <c r="W49" s="110"/>
      <c r="X49" s="194"/>
      <c r="Y49" s="116" t="str">
        <f t="shared" si="0"/>
        <v/>
      </c>
      <c r="Z49" s="182" t="str">
        <f t="shared" si="1"/>
        <v/>
      </c>
      <c r="AA49" s="180"/>
      <c r="AB49" s="115"/>
      <c r="AC49" s="115"/>
      <c r="AD49" s="115"/>
      <c r="AE49" s="115"/>
      <c r="AF49" s="181"/>
    </row>
    <row r="50" spans="2:32" s="13" customFormat="1" x14ac:dyDescent="0.25">
      <c r="B50" s="113"/>
      <c r="C50" s="110"/>
      <c r="D50" s="110"/>
      <c r="E50" s="110"/>
      <c r="F50" s="68"/>
      <c r="G50" s="68"/>
      <c r="H50" s="68"/>
      <c r="I50" s="110"/>
      <c r="J50" s="110"/>
      <c r="K50" s="113"/>
      <c r="L50" s="110"/>
      <c r="M50" s="110"/>
      <c r="N50" s="110"/>
      <c r="O50" s="113"/>
      <c r="P50" s="110"/>
      <c r="Q50" s="110"/>
      <c r="R50" s="113"/>
      <c r="S50" s="110"/>
      <c r="T50" s="110"/>
      <c r="U50" s="110"/>
      <c r="V50" s="113"/>
      <c r="W50" s="110"/>
      <c r="X50" s="194"/>
      <c r="Y50" s="116" t="str">
        <f t="shared" si="0"/>
        <v/>
      </c>
      <c r="Z50" s="182" t="str">
        <f t="shared" si="1"/>
        <v/>
      </c>
      <c r="AA50" s="180"/>
      <c r="AB50" s="115"/>
      <c r="AC50" s="115"/>
      <c r="AD50" s="115"/>
      <c r="AE50" s="115"/>
      <c r="AF50" s="181"/>
    </row>
    <row r="51" spans="2:32" s="13" customFormat="1" x14ac:dyDescent="0.25">
      <c r="B51" s="113"/>
      <c r="C51" s="110"/>
      <c r="D51" s="110"/>
      <c r="E51" s="110"/>
      <c r="F51" s="68"/>
      <c r="G51" s="68"/>
      <c r="H51" s="68"/>
      <c r="I51" s="110"/>
      <c r="J51" s="110"/>
      <c r="K51" s="113"/>
      <c r="L51" s="110"/>
      <c r="M51" s="110"/>
      <c r="N51" s="110"/>
      <c r="O51" s="113"/>
      <c r="P51" s="110"/>
      <c r="Q51" s="110"/>
      <c r="R51" s="113"/>
      <c r="S51" s="110"/>
      <c r="T51" s="110"/>
      <c r="U51" s="110"/>
      <c r="V51" s="113"/>
      <c r="W51" s="110"/>
      <c r="X51" s="194"/>
      <c r="Y51" s="116" t="str">
        <f t="shared" ref="Y51:Y82" si="2">IF(OR(ISTEXT(G51),G51="")=TRUE,"",G51*H51)</f>
        <v/>
      </c>
      <c r="Z51" s="182" t="str">
        <f t="shared" ref="Z51:Z82" si="3">IF(Y51="","",Y51/($Y$121/100))</f>
        <v/>
      </c>
      <c r="AA51" s="180"/>
      <c r="AB51" s="115"/>
      <c r="AC51" s="115"/>
      <c r="AD51" s="115"/>
      <c r="AE51" s="115"/>
      <c r="AF51" s="181"/>
    </row>
    <row r="52" spans="2:32" s="13" customFormat="1" x14ac:dyDescent="0.25">
      <c r="B52" s="113"/>
      <c r="C52" s="110"/>
      <c r="D52" s="110"/>
      <c r="E52" s="110"/>
      <c r="F52" s="68"/>
      <c r="G52" s="68"/>
      <c r="H52" s="68"/>
      <c r="I52" s="110"/>
      <c r="J52" s="110"/>
      <c r="K52" s="113"/>
      <c r="L52" s="110"/>
      <c r="M52" s="110"/>
      <c r="N52" s="110"/>
      <c r="O52" s="113"/>
      <c r="P52" s="110"/>
      <c r="Q52" s="110"/>
      <c r="R52" s="113"/>
      <c r="S52" s="110"/>
      <c r="T52" s="110"/>
      <c r="U52" s="110"/>
      <c r="V52" s="113"/>
      <c r="W52" s="110"/>
      <c r="X52" s="194"/>
      <c r="Y52" s="116" t="str">
        <f t="shared" si="2"/>
        <v/>
      </c>
      <c r="Z52" s="182" t="str">
        <f t="shared" si="3"/>
        <v/>
      </c>
      <c r="AA52" s="180"/>
      <c r="AB52" s="115"/>
      <c r="AC52" s="115"/>
      <c r="AD52" s="115"/>
      <c r="AE52" s="115"/>
      <c r="AF52" s="181"/>
    </row>
    <row r="53" spans="2:32" s="13" customFormat="1" x14ac:dyDescent="0.25">
      <c r="B53" s="113"/>
      <c r="C53" s="110"/>
      <c r="D53" s="110"/>
      <c r="E53" s="110"/>
      <c r="F53" s="68"/>
      <c r="G53" s="68"/>
      <c r="H53" s="68"/>
      <c r="I53" s="110"/>
      <c r="J53" s="110"/>
      <c r="K53" s="113"/>
      <c r="L53" s="110"/>
      <c r="M53" s="110"/>
      <c r="N53" s="110"/>
      <c r="O53" s="113"/>
      <c r="P53" s="110"/>
      <c r="Q53" s="110"/>
      <c r="R53" s="113"/>
      <c r="S53" s="110"/>
      <c r="T53" s="110"/>
      <c r="U53" s="110"/>
      <c r="V53" s="113"/>
      <c r="W53" s="110"/>
      <c r="X53" s="194"/>
      <c r="Y53" s="116" t="str">
        <f t="shared" si="2"/>
        <v/>
      </c>
      <c r="Z53" s="182" t="str">
        <f t="shared" si="3"/>
        <v/>
      </c>
      <c r="AA53" s="180"/>
      <c r="AB53" s="115"/>
      <c r="AC53" s="115"/>
      <c r="AD53" s="115"/>
      <c r="AE53" s="115"/>
      <c r="AF53" s="181"/>
    </row>
    <row r="54" spans="2:32" s="13" customFormat="1" x14ac:dyDescent="0.25">
      <c r="B54" s="113"/>
      <c r="C54" s="110"/>
      <c r="D54" s="110"/>
      <c r="E54" s="110"/>
      <c r="F54" s="68"/>
      <c r="G54" s="68"/>
      <c r="H54" s="68"/>
      <c r="I54" s="110"/>
      <c r="J54" s="110"/>
      <c r="K54" s="113"/>
      <c r="L54" s="110"/>
      <c r="M54" s="110"/>
      <c r="N54" s="110"/>
      <c r="O54" s="113"/>
      <c r="P54" s="110"/>
      <c r="Q54" s="110"/>
      <c r="R54" s="113"/>
      <c r="S54" s="110"/>
      <c r="T54" s="110"/>
      <c r="U54" s="110"/>
      <c r="V54" s="113"/>
      <c r="W54" s="110"/>
      <c r="X54" s="194"/>
      <c r="Y54" s="116" t="str">
        <f t="shared" si="2"/>
        <v/>
      </c>
      <c r="Z54" s="182" t="str">
        <f t="shared" si="3"/>
        <v/>
      </c>
      <c r="AA54" s="180"/>
      <c r="AB54" s="115"/>
      <c r="AC54" s="115"/>
      <c r="AD54" s="115"/>
      <c r="AE54" s="115"/>
      <c r="AF54" s="181"/>
    </row>
    <row r="55" spans="2:32" s="13" customFormat="1" x14ac:dyDescent="0.25">
      <c r="B55" s="113"/>
      <c r="C55" s="110"/>
      <c r="D55" s="110"/>
      <c r="E55" s="110"/>
      <c r="F55" s="68"/>
      <c r="G55" s="68"/>
      <c r="H55" s="68"/>
      <c r="I55" s="110"/>
      <c r="J55" s="110"/>
      <c r="K55" s="113"/>
      <c r="L55" s="110"/>
      <c r="M55" s="110"/>
      <c r="N55" s="110"/>
      <c r="O55" s="113"/>
      <c r="P55" s="110"/>
      <c r="Q55" s="110"/>
      <c r="R55" s="113"/>
      <c r="S55" s="110"/>
      <c r="T55" s="110"/>
      <c r="U55" s="110"/>
      <c r="V55" s="113"/>
      <c r="W55" s="110"/>
      <c r="X55" s="194"/>
      <c r="Y55" s="116" t="str">
        <f t="shared" si="2"/>
        <v/>
      </c>
      <c r="Z55" s="182" t="str">
        <f t="shared" si="3"/>
        <v/>
      </c>
      <c r="AA55" s="180"/>
      <c r="AB55" s="115"/>
      <c r="AC55" s="115"/>
      <c r="AD55" s="115"/>
      <c r="AE55" s="115"/>
      <c r="AF55" s="181"/>
    </row>
    <row r="56" spans="2:32" s="13" customFormat="1" x14ac:dyDescent="0.25">
      <c r="B56" s="113"/>
      <c r="C56" s="110"/>
      <c r="D56" s="110"/>
      <c r="E56" s="110"/>
      <c r="F56" s="68"/>
      <c r="G56" s="68"/>
      <c r="H56" s="68"/>
      <c r="I56" s="110"/>
      <c r="J56" s="110"/>
      <c r="K56" s="113"/>
      <c r="L56" s="110"/>
      <c r="M56" s="110"/>
      <c r="N56" s="110"/>
      <c r="O56" s="113"/>
      <c r="P56" s="110"/>
      <c r="Q56" s="110"/>
      <c r="R56" s="113"/>
      <c r="S56" s="110"/>
      <c r="T56" s="110"/>
      <c r="U56" s="110"/>
      <c r="V56" s="113"/>
      <c r="W56" s="110"/>
      <c r="X56" s="194"/>
      <c r="Y56" s="116" t="str">
        <f t="shared" si="2"/>
        <v/>
      </c>
      <c r="Z56" s="182" t="str">
        <f t="shared" si="3"/>
        <v/>
      </c>
      <c r="AA56" s="180"/>
      <c r="AB56" s="115"/>
      <c r="AC56" s="115"/>
      <c r="AD56" s="115"/>
      <c r="AE56" s="115"/>
      <c r="AF56" s="181"/>
    </row>
    <row r="57" spans="2:32" s="13" customFormat="1" x14ac:dyDescent="0.25">
      <c r="B57" s="113"/>
      <c r="C57" s="110"/>
      <c r="D57" s="110"/>
      <c r="E57" s="110"/>
      <c r="F57" s="68"/>
      <c r="G57" s="68"/>
      <c r="H57" s="68"/>
      <c r="I57" s="110"/>
      <c r="J57" s="110"/>
      <c r="K57" s="113"/>
      <c r="L57" s="110"/>
      <c r="M57" s="110"/>
      <c r="N57" s="110"/>
      <c r="O57" s="113"/>
      <c r="P57" s="110"/>
      <c r="Q57" s="110"/>
      <c r="R57" s="113"/>
      <c r="S57" s="110"/>
      <c r="T57" s="110"/>
      <c r="U57" s="110"/>
      <c r="V57" s="113"/>
      <c r="W57" s="110"/>
      <c r="X57" s="194"/>
      <c r="Y57" s="116" t="str">
        <f t="shared" si="2"/>
        <v/>
      </c>
      <c r="Z57" s="182" t="str">
        <f t="shared" si="3"/>
        <v/>
      </c>
      <c r="AA57" s="180"/>
      <c r="AB57" s="115"/>
      <c r="AC57" s="115"/>
      <c r="AD57" s="115"/>
      <c r="AE57" s="115"/>
      <c r="AF57" s="181"/>
    </row>
    <row r="58" spans="2:32" s="13" customFormat="1" x14ac:dyDescent="0.25">
      <c r="B58" s="113"/>
      <c r="C58" s="110"/>
      <c r="D58" s="110"/>
      <c r="E58" s="110"/>
      <c r="F58" s="68"/>
      <c r="G58" s="68"/>
      <c r="H58" s="68"/>
      <c r="I58" s="110"/>
      <c r="J58" s="110"/>
      <c r="K58" s="113"/>
      <c r="L58" s="110"/>
      <c r="M58" s="110"/>
      <c r="N58" s="110"/>
      <c r="O58" s="113"/>
      <c r="P58" s="110"/>
      <c r="Q58" s="110"/>
      <c r="R58" s="113"/>
      <c r="S58" s="110"/>
      <c r="T58" s="110"/>
      <c r="U58" s="110"/>
      <c r="V58" s="113"/>
      <c r="W58" s="110"/>
      <c r="X58" s="194"/>
      <c r="Y58" s="116" t="str">
        <f t="shared" si="2"/>
        <v/>
      </c>
      <c r="Z58" s="182" t="str">
        <f t="shared" si="3"/>
        <v/>
      </c>
      <c r="AA58" s="180"/>
      <c r="AB58" s="115"/>
      <c r="AC58" s="115"/>
      <c r="AD58" s="115"/>
      <c r="AE58" s="115"/>
      <c r="AF58" s="181"/>
    </row>
    <row r="59" spans="2:32" s="13" customFormat="1" x14ac:dyDescent="0.25">
      <c r="B59" s="113"/>
      <c r="C59" s="110"/>
      <c r="D59" s="110"/>
      <c r="E59" s="110"/>
      <c r="F59" s="68"/>
      <c r="G59" s="68"/>
      <c r="H59" s="68"/>
      <c r="I59" s="110"/>
      <c r="J59" s="110"/>
      <c r="K59" s="113"/>
      <c r="L59" s="110"/>
      <c r="M59" s="110"/>
      <c r="N59" s="110"/>
      <c r="O59" s="113"/>
      <c r="P59" s="110"/>
      <c r="Q59" s="110"/>
      <c r="R59" s="113"/>
      <c r="S59" s="110"/>
      <c r="T59" s="110"/>
      <c r="U59" s="110"/>
      <c r="V59" s="113"/>
      <c r="W59" s="110"/>
      <c r="X59" s="194"/>
      <c r="Y59" s="116" t="str">
        <f t="shared" si="2"/>
        <v/>
      </c>
      <c r="Z59" s="182" t="str">
        <f t="shared" si="3"/>
        <v/>
      </c>
      <c r="AA59" s="180"/>
      <c r="AB59" s="115"/>
      <c r="AC59" s="115"/>
      <c r="AD59" s="115"/>
      <c r="AE59" s="115"/>
      <c r="AF59" s="181"/>
    </row>
    <row r="60" spans="2:32" s="13" customFormat="1" x14ac:dyDescent="0.25">
      <c r="B60" s="113"/>
      <c r="C60" s="110"/>
      <c r="D60" s="110"/>
      <c r="E60" s="110"/>
      <c r="F60" s="68"/>
      <c r="G60" s="68"/>
      <c r="H60" s="68"/>
      <c r="I60" s="110"/>
      <c r="J60" s="110"/>
      <c r="K60" s="113"/>
      <c r="L60" s="110"/>
      <c r="M60" s="110"/>
      <c r="N60" s="110"/>
      <c r="O60" s="113"/>
      <c r="P60" s="110"/>
      <c r="Q60" s="110"/>
      <c r="R60" s="113"/>
      <c r="S60" s="110"/>
      <c r="T60" s="110"/>
      <c r="U60" s="110"/>
      <c r="V60" s="113"/>
      <c r="W60" s="110"/>
      <c r="X60" s="194"/>
      <c r="Y60" s="116" t="str">
        <f t="shared" si="2"/>
        <v/>
      </c>
      <c r="Z60" s="182" t="str">
        <f t="shared" si="3"/>
        <v/>
      </c>
      <c r="AA60" s="180"/>
      <c r="AB60" s="115"/>
      <c r="AC60" s="115"/>
      <c r="AD60" s="115"/>
      <c r="AE60" s="115"/>
      <c r="AF60" s="181"/>
    </row>
    <row r="61" spans="2:32" s="13" customFormat="1" x14ac:dyDescent="0.25">
      <c r="B61" s="113"/>
      <c r="C61" s="110"/>
      <c r="D61" s="110"/>
      <c r="E61" s="110"/>
      <c r="F61" s="68"/>
      <c r="G61" s="68"/>
      <c r="H61" s="68"/>
      <c r="I61" s="110"/>
      <c r="J61" s="110"/>
      <c r="K61" s="113"/>
      <c r="L61" s="110"/>
      <c r="M61" s="110"/>
      <c r="N61" s="110"/>
      <c r="O61" s="113"/>
      <c r="P61" s="110"/>
      <c r="Q61" s="110"/>
      <c r="R61" s="113"/>
      <c r="S61" s="110"/>
      <c r="T61" s="110"/>
      <c r="U61" s="110"/>
      <c r="V61" s="113"/>
      <c r="W61" s="110"/>
      <c r="X61" s="194"/>
      <c r="Y61" s="116" t="str">
        <f t="shared" si="2"/>
        <v/>
      </c>
      <c r="Z61" s="182" t="str">
        <f t="shared" si="3"/>
        <v/>
      </c>
      <c r="AA61" s="180"/>
      <c r="AB61" s="115"/>
      <c r="AC61" s="115"/>
      <c r="AD61" s="115"/>
      <c r="AE61" s="115"/>
      <c r="AF61" s="181"/>
    </row>
    <row r="62" spans="2:32" s="13" customFormat="1" x14ac:dyDescent="0.25">
      <c r="B62" s="113"/>
      <c r="C62" s="110"/>
      <c r="D62" s="110"/>
      <c r="E62" s="110"/>
      <c r="F62" s="68"/>
      <c r="G62" s="68"/>
      <c r="H62" s="68"/>
      <c r="I62" s="110"/>
      <c r="J62" s="110"/>
      <c r="K62" s="113"/>
      <c r="L62" s="110"/>
      <c r="M62" s="110"/>
      <c r="N62" s="110"/>
      <c r="O62" s="113"/>
      <c r="P62" s="110"/>
      <c r="Q62" s="110"/>
      <c r="R62" s="113"/>
      <c r="S62" s="110"/>
      <c r="T62" s="110"/>
      <c r="U62" s="110"/>
      <c r="V62" s="113"/>
      <c r="W62" s="110"/>
      <c r="X62" s="194"/>
      <c r="Y62" s="116" t="str">
        <f t="shared" si="2"/>
        <v/>
      </c>
      <c r="Z62" s="182" t="str">
        <f t="shared" si="3"/>
        <v/>
      </c>
      <c r="AA62" s="180"/>
      <c r="AB62" s="115"/>
      <c r="AC62" s="115"/>
      <c r="AD62" s="115"/>
      <c r="AE62" s="115"/>
      <c r="AF62" s="181"/>
    </row>
    <row r="63" spans="2:32" s="13" customFormat="1" x14ac:dyDescent="0.25">
      <c r="B63" s="113"/>
      <c r="C63" s="110"/>
      <c r="D63" s="110"/>
      <c r="E63" s="110"/>
      <c r="F63" s="68"/>
      <c r="G63" s="68"/>
      <c r="H63" s="68"/>
      <c r="I63" s="110"/>
      <c r="J63" s="110"/>
      <c r="K63" s="113"/>
      <c r="L63" s="110"/>
      <c r="M63" s="110"/>
      <c r="N63" s="110"/>
      <c r="O63" s="113"/>
      <c r="P63" s="110"/>
      <c r="Q63" s="110"/>
      <c r="R63" s="113"/>
      <c r="S63" s="110"/>
      <c r="T63" s="110"/>
      <c r="U63" s="110"/>
      <c r="V63" s="113"/>
      <c r="W63" s="110"/>
      <c r="X63" s="194"/>
      <c r="Y63" s="116" t="str">
        <f t="shared" si="2"/>
        <v/>
      </c>
      <c r="Z63" s="182" t="str">
        <f t="shared" si="3"/>
        <v/>
      </c>
      <c r="AA63" s="180"/>
      <c r="AB63" s="115"/>
      <c r="AC63" s="115"/>
      <c r="AD63" s="115"/>
      <c r="AE63" s="115"/>
      <c r="AF63" s="181"/>
    </row>
    <row r="64" spans="2:32" s="13" customFormat="1" x14ac:dyDescent="0.25">
      <c r="B64" s="113"/>
      <c r="C64" s="110"/>
      <c r="D64" s="110"/>
      <c r="E64" s="110"/>
      <c r="F64" s="68"/>
      <c r="G64" s="68"/>
      <c r="H64" s="68"/>
      <c r="I64" s="110"/>
      <c r="J64" s="110"/>
      <c r="K64" s="113"/>
      <c r="L64" s="110"/>
      <c r="M64" s="110"/>
      <c r="N64" s="110"/>
      <c r="O64" s="113"/>
      <c r="P64" s="110"/>
      <c r="Q64" s="110"/>
      <c r="R64" s="113"/>
      <c r="S64" s="110"/>
      <c r="T64" s="110"/>
      <c r="U64" s="110"/>
      <c r="V64" s="113"/>
      <c r="W64" s="110"/>
      <c r="X64" s="194"/>
      <c r="Y64" s="116" t="str">
        <f t="shared" si="2"/>
        <v/>
      </c>
      <c r="Z64" s="182" t="str">
        <f t="shared" si="3"/>
        <v/>
      </c>
      <c r="AA64" s="180"/>
      <c r="AB64" s="115"/>
      <c r="AC64" s="115"/>
      <c r="AD64" s="115"/>
      <c r="AE64" s="115"/>
      <c r="AF64" s="181"/>
    </row>
    <row r="65" spans="2:32" s="13" customFormat="1" x14ac:dyDescent="0.25">
      <c r="B65" s="113"/>
      <c r="C65" s="110"/>
      <c r="D65" s="110"/>
      <c r="E65" s="110"/>
      <c r="F65" s="68"/>
      <c r="G65" s="68"/>
      <c r="H65" s="68"/>
      <c r="I65" s="110"/>
      <c r="J65" s="110"/>
      <c r="K65" s="113"/>
      <c r="L65" s="110"/>
      <c r="M65" s="110"/>
      <c r="N65" s="110"/>
      <c r="O65" s="113"/>
      <c r="P65" s="110"/>
      <c r="Q65" s="110"/>
      <c r="R65" s="113"/>
      <c r="S65" s="110"/>
      <c r="T65" s="110"/>
      <c r="U65" s="110"/>
      <c r="V65" s="113"/>
      <c r="W65" s="110"/>
      <c r="X65" s="194"/>
      <c r="Y65" s="116" t="str">
        <f t="shared" si="2"/>
        <v/>
      </c>
      <c r="Z65" s="182" t="str">
        <f t="shared" si="3"/>
        <v/>
      </c>
      <c r="AA65" s="180"/>
      <c r="AB65" s="115"/>
      <c r="AC65" s="115"/>
      <c r="AD65" s="115"/>
      <c r="AE65" s="115"/>
      <c r="AF65" s="181"/>
    </row>
    <row r="66" spans="2:32" s="13" customFormat="1" x14ac:dyDescent="0.25">
      <c r="B66" s="113"/>
      <c r="C66" s="110"/>
      <c r="D66" s="110"/>
      <c r="E66" s="110"/>
      <c r="F66" s="68"/>
      <c r="G66" s="68"/>
      <c r="H66" s="68"/>
      <c r="I66" s="110"/>
      <c r="J66" s="110"/>
      <c r="K66" s="113"/>
      <c r="L66" s="110"/>
      <c r="M66" s="110"/>
      <c r="N66" s="110"/>
      <c r="O66" s="113"/>
      <c r="P66" s="110"/>
      <c r="Q66" s="110"/>
      <c r="R66" s="113"/>
      <c r="S66" s="110"/>
      <c r="T66" s="110"/>
      <c r="U66" s="110"/>
      <c r="V66" s="113"/>
      <c r="W66" s="110"/>
      <c r="X66" s="194"/>
      <c r="Y66" s="116" t="str">
        <f t="shared" si="2"/>
        <v/>
      </c>
      <c r="Z66" s="182" t="str">
        <f t="shared" si="3"/>
        <v/>
      </c>
      <c r="AA66" s="180"/>
      <c r="AB66" s="115"/>
      <c r="AC66" s="115"/>
      <c r="AD66" s="115"/>
      <c r="AE66" s="115"/>
      <c r="AF66" s="181"/>
    </row>
    <row r="67" spans="2:32" s="13" customFormat="1" x14ac:dyDescent="0.25">
      <c r="B67" s="113"/>
      <c r="C67" s="110"/>
      <c r="D67" s="110"/>
      <c r="E67" s="110"/>
      <c r="F67" s="68"/>
      <c r="G67" s="68"/>
      <c r="H67" s="68"/>
      <c r="I67" s="110"/>
      <c r="J67" s="110"/>
      <c r="K67" s="113"/>
      <c r="L67" s="110"/>
      <c r="M67" s="110"/>
      <c r="N67" s="110"/>
      <c r="O67" s="113"/>
      <c r="P67" s="110"/>
      <c r="Q67" s="110"/>
      <c r="R67" s="113"/>
      <c r="S67" s="110"/>
      <c r="T67" s="110"/>
      <c r="U67" s="110"/>
      <c r="V67" s="113"/>
      <c r="W67" s="110"/>
      <c r="X67" s="194"/>
      <c r="Y67" s="116" t="str">
        <f t="shared" si="2"/>
        <v/>
      </c>
      <c r="Z67" s="182" t="str">
        <f t="shared" si="3"/>
        <v/>
      </c>
      <c r="AA67" s="180"/>
      <c r="AB67" s="115"/>
      <c r="AC67" s="115"/>
      <c r="AD67" s="115"/>
      <c r="AE67" s="115"/>
      <c r="AF67" s="181"/>
    </row>
    <row r="68" spans="2:32" s="13" customFormat="1" x14ac:dyDescent="0.25">
      <c r="B68" s="113"/>
      <c r="C68" s="110"/>
      <c r="D68" s="110"/>
      <c r="E68" s="110"/>
      <c r="F68" s="68"/>
      <c r="G68" s="68"/>
      <c r="H68" s="68"/>
      <c r="I68" s="110"/>
      <c r="J68" s="110"/>
      <c r="K68" s="113"/>
      <c r="L68" s="110"/>
      <c r="M68" s="110"/>
      <c r="N68" s="110"/>
      <c r="O68" s="113"/>
      <c r="P68" s="110"/>
      <c r="Q68" s="110"/>
      <c r="R68" s="113"/>
      <c r="S68" s="110"/>
      <c r="T68" s="110"/>
      <c r="U68" s="110"/>
      <c r="V68" s="113"/>
      <c r="W68" s="110"/>
      <c r="X68" s="194"/>
      <c r="Y68" s="116" t="str">
        <f t="shared" si="2"/>
        <v/>
      </c>
      <c r="Z68" s="182" t="str">
        <f t="shared" si="3"/>
        <v/>
      </c>
      <c r="AA68" s="180"/>
      <c r="AB68" s="115"/>
      <c r="AC68" s="115"/>
      <c r="AD68" s="115"/>
      <c r="AE68" s="115"/>
      <c r="AF68" s="181"/>
    </row>
    <row r="69" spans="2:32" s="13" customFormat="1" x14ac:dyDescent="0.25">
      <c r="B69" s="113"/>
      <c r="C69" s="110"/>
      <c r="D69" s="110"/>
      <c r="E69" s="110"/>
      <c r="F69" s="68"/>
      <c r="G69" s="68"/>
      <c r="H69" s="68"/>
      <c r="I69" s="110"/>
      <c r="J69" s="110"/>
      <c r="K69" s="113"/>
      <c r="L69" s="110"/>
      <c r="M69" s="110"/>
      <c r="N69" s="110"/>
      <c r="O69" s="113"/>
      <c r="P69" s="110"/>
      <c r="Q69" s="110"/>
      <c r="R69" s="113"/>
      <c r="S69" s="110"/>
      <c r="T69" s="110"/>
      <c r="U69" s="110"/>
      <c r="V69" s="113"/>
      <c r="W69" s="110"/>
      <c r="X69" s="194"/>
      <c r="Y69" s="116" t="str">
        <f t="shared" si="2"/>
        <v/>
      </c>
      <c r="Z69" s="182" t="str">
        <f t="shared" si="3"/>
        <v/>
      </c>
      <c r="AA69" s="180"/>
      <c r="AB69" s="115"/>
      <c r="AC69" s="115"/>
      <c r="AD69" s="115"/>
      <c r="AE69" s="115"/>
      <c r="AF69" s="181"/>
    </row>
    <row r="70" spans="2:32" s="13" customFormat="1" x14ac:dyDescent="0.25">
      <c r="B70" s="113"/>
      <c r="C70" s="110"/>
      <c r="D70" s="110"/>
      <c r="E70" s="110"/>
      <c r="F70" s="68"/>
      <c r="G70" s="68"/>
      <c r="H70" s="68"/>
      <c r="I70" s="110"/>
      <c r="J70" s="110"/>
      <c r="K70" s="113"/>
      <c r="L70" s="110"/>
      <c r="M70" s="110"/>
      <c r="N70" s="110"/>
      <c r="O70" s="113"/>
      <c r="P70" s="110"/>
      <c r="Q70" s="110"/>
      <c r="R70" s="113"/>
      <c r="S70" s="110"/>
      <c r="T70" s="110"/>
      <c r="U70" s="110"/>
      <c r="V70" s="113"/>
      <c r="W70" s="110"/>
      <c r="X70" s="194"/>
      <c r="Y70" s="116" t="str">
        <f t="shared" si="2"/>
        <v/>
      </c>
      <c r="Z70" s="182" t="str">
        <f t="shared" si="3"/>
        <v/>
      </c>
      <c r="AA70" s="180"/>
      <c r="AB70" s="115"/>
      <c r="AC70" s="115"/>
      <c r="AD70" s="115"/>
      <c r="AE70" s="115"/>
      <c r="AF70" s="181"/>
    </row>
    <row r="71" spans="2:32" s="13" customFormat="1" x14ac:dyDescent="0.25">
      <c r="B71" s="113"/>
      <c r="C71" s="110"/>
      <c r="D71" s="110"/>
      <c r="E71" s="110"/>
      <c r="F71" s="68"/>
      <c r="G71" s="68"/>
      <c r="H71" s="68"/>
      <c r="I71" s="110"/>
      <c r="J71" s="110"/>
      <c r="K71" s="113"/>
      <c r="L71" s="110"/>
      <c r="M71" s="110"/>
      <c r="N71" s="110"/>
      <c r="O71" s="113"/>
      <c r="P71" s="110"/>
      <c r="Q71" s="110"/>
      <c r="R71" s="113"/>
      <c r="S71" s="110"/>
      <c r="T71" s="110"/>
      <c r="U71" s="110"/>
      <c r="V71" s="113"/>
      <c r="W71" s="110"/>
      <c r="X71" s="194"/>
      <c r="Y71" s="116" t="str">
        <f t="shared" si="2"/>
        <v/>
      </c>
      <c r="Z71" s="182" t="str">
        <f t="shared" si="3"/>
        <v/>
      </c>
      <c r="AA71" s="180"/>
      <c r="AB71" s="115"/>
      <c r="AC71" s="115"/>
      <c r="AD71" s="115"/>
      <c r="AE71" s="115"/>
      <c r="AF71" s="181"/>
    </row>
    <row r="72" spans="2:32" s="13" customFormat="1" x14ac:dyDescent="0.25">
      <c r="B72" s="113"/>
      <c r="C72" s="110"/>
      <c r="D72" s="110"/>
      <c r="E72" s="110"/>
      <c r="F72" s="68"/>
      <c r="G72" s="68"/>
      <c r="H72" s="68"/>
      <c r="I72" s="110"/>
      <c r="J72" s="110"/>
      <c r="K72" s="113"/>
      <c r="L72" s="110"/>
      <c r="M72" s="110"/>
      <c r="N72" s="110"/>
      <c r="O72" s="113"/>
      <c r="P72" s="110"/>
      <c r="Q72" s="110"/>
      <c r="R72" s="113"/>
      <c r="S72" s="110"/>
      <c r="T72" s="110"/>
      <c r="U72" s="110"/>
      <c r="V72" s="113"/>
      <c r="W72" s="110"/>
      <c r="X72" s="194"/>
      <c r="Y72" s="116" t="str">
        <f t="shared" si="2"/>
        <v/>
      </c>
      <c r="Z72" s="182" t="str">
        <f t="shared" si="3"/>
        <v/>
      </c>
      <c r="AA72" s="180"/>
      <c r="AB72" s="115"/>
      <c r="AC72" s="115"/>
      <c r="AD72" s="115"/>
      <c r="AE72" s="115"/>
      <c r="AF72" s="181"/>
    </row>
    <row r="73" spans="2:32" s="13" customFormat="1" x14ac:dyDescent="0.25">
      <c r="B73" s="113"/>
      <c r="C73" s="110"/>
      <c r="D73" s="110"/>
      <c r="E73" s="110"/>
      <c r="F73" s="68"/>
      <c r="G73" s="68"/>
      <c r="H73" s="68"/>
      <c r="I73" s="110"/>
      <c r="J73" s="110"/>
      <c r="K73" s="113"/>
      <c r="L73" s="110"/>
      <c r="M73" s="110"/>
      <c r="N73" s="110"/>
      <c r="O73" s="113"/>
      <c r="P73" s="110"/>
      <c r="Q73" s="110"/>
      <c r="R73" s="113"/>
      <c r="S73" s="110"/>
      <c r="T73" s="110"/>
      <c r="U73" s="110"/>
      <c r="V73" s="113"/>
      <c r="W73" s="110"/>
      <c r="X73" s="194"/>
      <c r="Y73" s="116" t="str">
        <f t="shared" si="2"/>
        <v/>
      </c>
      <c r="Z73" s="182" t="str">
        <f t="shared" si="3"/>
        <v/>
      </c>
      <c r="AA73" s="180"/>
      <c r="AB73" s="115"/>
      <c r="AC73" s="115"/>
      <c r="AD73" s="115"/>
      <c r="AE73" s="115"/>
      <c r="AF73" s="181"/>
    </row>
    <row r="74" spans="2:32" s="13" customFormat="1" x14ac:dyDescent="0.25">
      <c r="B74" s="113"/>
      <c r="C74" s="110"/>
      <c r="D74" s="110"/>
      <c r="E74" s="110"/>
      <c r="F74" s="68"/>
      <c r="G74" s="68"/>
      <c r="H74" s="68"/>
      <c r="I74" s="110"/>
      <c r="J74" s="110"/>
      <c r="K74" s="113"/>
      <c r="L74" s="110"/>
      <c r="M74" s="110"/>
      <c r="N74" s="110"/>
      <c r="O74" s="113"/>
      <c r="P74" s="110"/>
      <c r="Q74" s="110"/>
      <c r="R74" s="113"/>
      <c r="S74" s="110"/>
      <c r="T74" s="110"/>
      <c r="U74" s="110"/>
      <c r="V74" s="113"/>
      <c r="W74" s="110"/>
      <c r="X74" s="194"/>
      <c r="Y74" s="116" t="str">
        <f t="shared" si="2"/>
        <v/>
      </c>
      <c r="Z74" s="182" t="str">
        <f t="shared" si="3"/>
        <v/>
      </c>
      <c r="AA74" s="180"/>
      <c r="AB74" s="115"/>
      <c r="AC74" s="115"/>
      <c r="AD74" s="115"/>
      <c r="AE74" s="115"/>
      <c r="AF74" s="181"/>
    </row>
    <row r="75" spans="2:32" s="13" customFormat="1" x14ac:dyDescent="0.25">
      <c r="B75" s="113"/>
      <c r="C75" s="110"/>
      <c r="D75" s="110"/>
      <c r="E75" s="110"/>
      <c r="F75" s="68"/>
      <c r="G75" s="68"/>
      <c r="H75" s="68"/>
      <c r="I75" s="110"/>
      <c r="J75" s="110"/>
      <c r="K75" s="113"/>
      <c r="L75" s="110"/>
      <c r="M75" s="110"/>
      <c r="N75" s="110"/>
      <c r="O75" s="113"/>
      <c r="P75" s="110"/>
      <c r="Q75" s="110"/>
      <c r="R75" s="113"/>
      <c r="S75" s="110"/>
      <c r="T75" s="110"/>
      <c r="U75" s="110"/>
      <c r="V75" s="113"/>
      <c r="W75" s="110"/>
      <c r="X75" s="194"/>
      <c r="Y75" s="116" t="str">
        <f t="shared" si="2"/>
        <v/>
      </c>
      <c r="Z75" s="182" t="str">
        <f t="shared" si="3"/>
        <v/>
      </c>
      <c r="AA75" s="180"/>
      <c r="AB75" s="115"/>
      <c r="AC75" s="115"/>
      <c r="AD75" s="115"/>
      <c r="AE75" s="115"/>
      <c r="AF75" s="181"/>
    </row>
    <row r="76" spans="2:32" s="13" customFormat="1" x14ac:dyDescent="0.25">
      <c r="B76" s="113"/>
      <c r="C76" s="110"/>
      <c r="D76" s="110"/>
      <c r="E76" s="110"/>
      <c r="F76" s="68"/>
      <c r="G76" s="68"/>
      <c r="H76" s="68"/>
      <c r="I76" s="110"/>
      <c r="J76" s="110"/>
      <c r="K76" s="113"/>
      <c r="L76" s="110"/>
      <c r="M76" s="110"/>
      <c r="N76" s="110"/>
      <c r="O76" s="113"/>
      <c r="P76" s="110"/>
      <c r="Q76" s="110"/>
      <c r="R76" s="113"/>
      <c r="S76" s="110"/>
      <c r="T76" s="110"/>
      <c r="U76" s="110"/>
      <c r="V76" s="113"/>
      <c r="W76" s="110"/>
      <c r="X76" s="194"/>
      <c r="Y76" s="116" t="str">
        <f t="shared" si="2"/>
        <v/>
      </c>
      <c r="Z76" s="182" t="str">
        <f t="shared" si="3"/>
        <v/>
      </c>
      <c r="AA76" s="180"/>
      <c r="AB76" s="115"/>
      <c r="AC76" s="115"/>
      <c r="AD76" s="115"/>
      <c r="AE76" s="115"/>
      <c r="AF76" s="181"/>
    </row>
    <row r="77" spans="2:32" s="13" customFormat="1" x14ac:dyDescent="0.25">
      <c r="B77" s="113"/>
      <c r="C77" s="110"/>
      <c r="D77" s="110"/>
      <c r="E77" s="110"/>
      <c r="F77" s="68"/>
      <c r="G77" s="68"/>
      <c r="H77" s="68"/>
      <c r="I77" s="110"/>
      <c r="J77" s="110"/>
      <c r="K77" s="113"/>
      <c r="L77" s="110"/>
      <c r="M77" s="110"/>
      <c r="N77" s="110"/>
      <c r="O77" s="113"/>
      <c r="P77" s="110"/>
      <c r="Q77" s="110"/>
      <c r="R77" s="113"/>
      <c r="S77" s="110"/>
      <c r="T77" s="110"/>
      <c r="U77" s="110"/>
      <c r="V77" s="113"/>
      <c r="W77" s="110"/>
      <c r="X77" s="194"/>
      <c r="Y77" s="116" t="str">
        <f t="shared" si="2"/>
        <v/>
      </c>
      <c r="Z77" s="182" t="str">
        <f t="shared" si="3"/>
        <v/>
      </c>
      <c r="AA77" s="180"/>
      <c r="AB77" s="115"/>
      <c r="AC77" s="115"/>
      <c r="AD77" s="115"/>
      <c r="AE77" s="115"/>
      <c r="AF77" s="181"/>
    </row>
    <row r="78" spans="2:32" s="13" customFormat="1" x14ac:dyDescent="0.25">
      <c r="B78" s="113"/>
      <c r="C78" s="110"/>
      <c r="D78" s="110"/>
      <c r="E78" s="110"/>
      <c r="F78" s="68"/>
      <c r="G78" s="68"/>
      <c r="H78" s="68"/>
      <c r="I78" s="110"/>
      <c r="J78" s="110"/>
      <c r="K78" s="113"/>
      <c r="L78" s="110"/>
      <c r="M78" s="110"/>
      <c r="N78" s="110"/>
      <c r="O78" s="113"/>
      <c r="P78" s="110"/>
      <c r="Q78" s="110"/>
      <c r="R78" s="113"/>
      <c r="S78" s="110"/>
      <c r="T78" s="110"/>
      <c r="U78" s="110"/>
      <c r="V78" s="113"/>
      <c r="W78" s="110"/>
      <c r="X78" s="194"/>
      <c r="Y78" s="116" t="str">
        <f t="shared" si="2"/>
        <v/>
      </c>
      <c r="Z78" s="182" t="str">
        <f t="shared" si="3"/>
        <v/>
      </c>
      <c r="AA78" s="180"/>
      <c r="AB78" s="115"/>
      <c r="AC78" s="115"/>
      <c r="AD78" s="115"/>
      <c r="AE78" s="115"/>
      <c r="AF78" s="181"/>
    </row>
    <row r="79" spans="2:32" s="13" customFormat="1" x14ac:dyDescent="0.25">
      <c r="B79" s="113"/>
      <c r="C79" s="110"/>
      <c r="D79" s="110"/>
      <c r="E79" s="110"/>
      <c r="F79" s="68"/>
      <c r="G79" s="68"/>
      <c r="H79" s="68"/>
      <c r="I79" s="110"/>
      <c r="J79" s="110"/>
      <c r="K79" s="113"/>
      <c r="L79" s="110"/>
      <c r="M79" s="110"/>
      <c r="N79" s="110"/>
      <c r="O79" s="113"/>
      <c r="P79" s="110"/>
      <c r="Q79" s="110"/>
      <c r="R79" s="113"/>
      <c r="S79" s="110"/>
      <c r="T79" s="110"/>
      <c r="U79" s="110"/>
      <c r="V79" s="113"/>
      <c r="W79" s="110"/>
      <c r="X79" s="194"/>
      <c r="Y79" s="116" t="str">
        <f t="shared" si="2"/>
        <v/>
      </c>
      <c r="Z79" s="182" t="str">
        <f t="shared" si="3"/>
        <v/>
      </c>
      <c r="AA79" s="180"/>
      <c r="AB79" s="115"/>
      <c r="AC79" s="115"/>
      <c r="AD79" s="115"/>
      <c r="AE79" s="115"/>
      <c r="AF79" s="181"/>
    </row>
    <row r="80" spans="2:32" s="13" customFormat="1" x14ac:dyDescent="0.25">
      <c r="B80" s="113"/>
      <c r="C80" s="110"/>
      <c r="D80" s="110"/>
      <c r="E80" s="110"/>
      <c r="F80" s="68"/>
      <c r="G80" s="68"/>
      <c r="H80" s="68"/>
      <c r="I80" s="110"/>
      <c r="J80" s="110"/>
      <c r="K80" s="113"/>
      <c r="L80" s="110"/>
      <c r="M80" s="110"/>
      <c r="N80" s="110"/>
      <c r="O80" s="113"/>
      <c r="P80" s="110"/>
      <c r="Q80" s="110"/>
      <c r="R80" s="113"/>
      <c r="S80" s="110"/>
      <c r="T80" s="110"/>
      <c r="U80" s="110"/>
      <c r="V80" s="113"/>
      <c r="W80" s="110"/>
      <c r="X80" s="194"/>
      <c r="Y80" s="116" t="str">
        <f t="shared" si="2"/>
        <v/>
      </c>
      <c r="Z80" s="182" t="str">
        <f t="shared" si="3"/>
        <v/>
      </c>
      <c r="AA80" s="180"/>
      <c r="AB80" s="115"/>
      <c r="AC80" s="115"/>
      <c r="AD80" s="115"/>
      <c r="AE80" s="115"/>
      <c r="AF80" s="181"/>
    </row>
    <row r="81" spans="2:32" s="13" customFormat="1" x14ac:dyDescent="0.25">
      <c r="B81" s="113"/>
      <c r="C81" s="110"/>
      <c r="D81" s="110"/>
      <c r="E81" s="110"/>
      <c r="F81" s="68"/>
      <c r="G81" s="68"/>
      <c r="H81" s="68"/>
      <c r="I81" s="110"/>
      <c r="J81" s="110"/>
      <c r="K81" s="113"/>
      <c r="L81" s="110"/>
      <c r="M81" s="110"/>
      <c r="N81" s="110"/>
      <c r="O81" s="113"/>
      <c r="P81" s="110"/>
      <c r="Q81" s="110"/>
      <c r="R81" s="113"/>
      <c r="S81" s="110"/>
      <c r="T81" s="110"/>
      <c r="U81" s="110"/>
      <c r="V81" s="113"/>
      <c r="W81" s="110"/>
      <c r="X81" s="194"/>
      <c r="Y81" s="116" t="str">
        <f t="shared" si="2"/>
        <v/>
      </c>
      <c r="Z81" s="182" t="str">
        <f t="shared" si="3"/>
        <v/>
      </c>
      <c r="AA81" s="180"/>
      <c r="AB81" s="115"/>
      <c r="AC81" s="115"/>
      <c r="AD81" s="115"/>
      <c r="AE81" s="115"/>
      <c r="AF81" s="181"/>
    </row>
    <row r="82" spans="2:32" s="13" customFormat="1" x14ac:dyDescent="0.25">
      <c r="B82" s="113"/>
      <c r="C82" s="110"/>
      <c r="D82" s="110"/>
      <c r="E82" s="110"/>
      <c r="F82" s="68"/>
      <c r="G82" s="68"/>
      <c r="H82" s="68"/>
      <c r="I82" s="110"/>
      <c r="J82" s="110"/>
      <c r="K82" s="113"/>
      <c r="L82" s="110"/>
      <c r="M82" s="110"/>
      <c r="N82" s="110"/>
      <c r="O82" s="113"/>
      <c r="P82" s="110"/>
      <c r="Q82" s="110"/>
      <c r="R82" s="113"/>
      <c r="S82" s="110"/>
      <c r="T82" s="110"/>
      <c r="U82" s="110"/>
      <c r="V82" s="113"/>
      <c r="W82" s="110"/>
      <c r="X82" s="194"/>
      <c r="Y82" s="116" t="str">
        <f t="shared" si="2"/>
        <v/>
      </c>
      <c r="Z82" s="182" t="str">
        <f t="shared" si="3"/>
        <v/>
      </c>
      <c r="AA82" s="180"/>
      <c r="AB82" s="115"/>
      <c r="AC82" s="115"/>
      <c r="AD82" s="115"/>
      <c r="AE82" s="115"/>
      <c r="AF82" s="181"/>
    </row>
    <row r="83" spans="2:32" s="13" customFormat="1" x14ac:dyDescent="0.25">
      <c r="B83" s="113"/>
      <c r="C83" s="110"/>
      <c r="D83" s="110"/>
      <c r="E83" s="110"/>
      <c r="F83" s="68"/>
      <c r="G83" s="68"/>
      <c r="H83" s="68"/>
      <c r="I83" s="110"/>
      <c r="J83" s="110"/>
      <c r="K83" s="113"/>
      <c r="L83" s="110"/>
      <c r="M83" s="110"/>
      <c r="N83" s="110"/>
      <c r="O83" s="113"/>
      <c r="P83" s="110"/>
      <c r="Q83" s="110"/>
      <c r="R83" s="113"/>
      <c r="S83" s="110"/>
      <c r="T83" s="110"/>
      <c r="U83" s="110"/>
      <c r="V83" s="113"/>
      <c r="W83" s="110"/>
      <c r="X83" s="194"/>
      <c r="Y83" s="116" t="str">
        <f t="shared" ref="Y83:Y118" si="4">IF(OR(ISTEXT(G83),G83="")=TRUE,"",G83*H83)</f>
        <v/>
      </c>
      <c r="Z83" s="182" t="str">
        <f t="shared" ref="Z83:Z114" si="5">IF(Y83="","",Y83/($Y$121/100))</f>
        <v/>
      </c>
      <c r="AA83" s="180"/>
      <c r="AB83" s="115"/>
      <c r="AC83" s="115"/>
      <c r="AD83" s="115"/>
      <c r="AE83" s="115"/>
      <c r="AF83" s="181"/>
    </row>
    <row r="84" spans="2:32" s="13" customFormat="1" x14ac:dyDescent="0.25">
      <c r="B84" s="113"/>
      <c r="C84" s="110"/>
      <c r="D84" s="110"/>
      <c r="E84" s="110"/>
      <c r="F84" s="68"/>
      <c r="G84" s="68"/>
      <c r="H84" s="68"/>
      <c r="I84" s="110"/>
      <c r="J84" s="110"/>
      <c r="K84" s="113"/>
      <c r="L84" s="110"/>
      <c r="M84" s="110"/>
      <c r="N84" s="110"/>
      <c r="O84" s="113"/>
      <c r="P84" s="110"/>
      <c r="Q84" s="110"/>
      <c r="R84" s="113"/>
      <c r="S84" s="110"/>
      <c r="T84" s="110"/>
      <c r="U84" s="110"/>
      <c r="V84" s="113"/>
      <c r="W84" s="110"/>
      <c r="X84" s="194"/>
      <c r="Y84" s="116" t="str">
        <f t="shared" si="4"/>
        <v/>
      </c>
      <c r="Z84" s="182" t="str">
        <f t="shared" si="5"/>
        <v/>
      </c>
      <c r="AA84" s="180"/>
      <c r="AB84" s="115"/>
      <c r="AC84" s="115"/>
      <c r="AD84" s="115"/>
      <c r="AE84" s="115"/>
      <c r="AF84" s="181"/>
    </row>
    <row r="85" spans="2:32" s="13" customFormat="1" x14ac:dyDescent="0.25">
      <c r="B85" s="113"/>
      <c r="C85" s="110"/>
      <c r="D85" s="110"/>
      <c r="E85" s="110"/>
      <c r="F85" s="68"/>
      <c r="G85" s="68"/>
      <c r="H85" s="68"/>
      <c r="I85" s="110"/>
      <c r="J85" s="110"/>
      <c r="K85" s="113"/>
      <c r="L85" s="110"/>
      <c r="M85" s="110"/>
      <c r="N85" s="110"/>
      <c r="O85" s="113"/>
      <c r="P85" s="110"/>
      <c r="Q85" s="110"/>
      <c r="R85" s="113"/>
      <c r="S85" s="110"/>
      <c r="T85" s="110"/>
      <c r="U85" s="110"/>
      <c r="V85" s="113"/>
      <c r="W85" s="110"/>
      <c r="X85" s="194"/>
      <c r="Y85" s="116" t="str">
        <f t="shared" si="4"/>
        <v/>
      </c>
      <c r="Z85" s="182" t="str">
        <f t="shared" si="5"/>
        <v/>
      </c>
      <c r="AA85" s="180"/>
      <c r="AB85" s="115"/>
      <c r="AC85" s="115"/>
      <c r="AD85" s="115"/>
      <c r="AE85" s="115"/>
      <c r="AF85" s="181"/>
    </row>
    <row r="86" spans="2:32" s="13" customFormat="1" x14ac:dyDescent="0.25">
      <c r="B86" s="113"/>
      <c r="C86" s="110"/>
      <c r="D86" s="110"/>
      <c r="E86" s="110"/>
      <c r="F86" s="68"/>
      <c r="G86" s="68"/>
      <c r="H86" s="68"/>
      <c r="I86" s="110"/>
      <c r="J86" s="110"/>
      <c r="K86" s="113"/>
      <c r="L86" s="110"/>
      <c r="M86" s="110"/>
      <c r="N86" s="110"/>
      <c r="O86" s="113"/>
      <c r="P86" s="110"/>
      <c r="Q86" s="110"/>
      <c r="R86" s="113"/>
      <c r="S86" s="110"/>
      <c r="T86" s="110"/>
      <c r="U86" s="110"/>
      <c r="V86" s="113"/>
      <c r="W86" s="110"/>
      <c r="X86" s="194"/>
      <c r="Y86" s="116" t="str">
        <f t="shared" si="4"/>
        <v/>
      </c>
      <c r="Z86" s="182" t="str">
        <f t="shared" si="5"/>
        <v/>
      </c>
      <c r="AA86" s="180"/>
      <c r="AB86" s="115"/>
      <c r="AC86" s="115"/>
      <c r="AD86" s="115"/>
      <c r="AE86" s="115"/>
      <c r="AF86" s="181"/>
    </row>
    <row r="87" spans="2:32" s="13" customFormat="1" x14ac:dyDescent="0.25">
      <c r="B87" s="113"/>
      <c r="C87" s="110"/>
      <c r="D87" s="110"/>
      <c r="E87" s="110"/>
      <c r="F87" s="68"/>
      <c r="G87" s="68"/>
      <c r="H87" s="68"/>
      <c r="I87" s="110"/>
      <c r="J87" s="110"/>
      <c r="K87" s="113"/>
      <c r="L87" s="110"/>
      <c r="M87" s="110"/>
      <c r="N87" s="110"/>
      <c r="O87" s="113"/>
      <c r="P87" s="110"/>
      <c r="Q87" s="110"/>
      <c r="R87" s="113"/>
      <c r="S87" s="110"/>
      <c r="T87" s="110"/>
      <c r="U87" s="110"/>
      <c r="V87" s="113"/>
      <c r="W87" s="110"/>
      <c r="X87" s="194"/>
      <c r="Y87" s="116" t="str">
        <f t="shared" si="4"/>
        <v/>
      </c>
      <c r="Z87" s="182" t="str">
        <f t="shared" si="5"/>
        <v/>
      </c>
      <c r="AA87" s="180"/>
      <c r="AB87" s="115"/>
      <c r="AC87" s="115"/>
      <c r="AD87" s="115"/>
      <c r="AE87" s="115"/>
      <c r="AF87" s="181"/>
    </row>
    <row r="88" spans="2:32" s="13" customFormat="1" x14ac:dyDescent="0.25">
      <c r="B88" s="113"/>
      <c r="C88" s="110"/>
      <c r="D88" s="110"/>
      <c r="E88" s="110"/>
      <c r="F88" s="68"/>
      <c r="G88" s="68"/>
      <c r="H88" s="68"/>
      <c r="I88" s="110"/>
      <c r="J88" s="110"/>
      <c r="K88" s="113"/>
      <c r="L88" s="110"/>
      <c r="M88" s="110"/>
      <c r="N88" s="110"/>
      <c r="O88" s="113"/>
      <c r="P88" s="110"/>
      <c r="Q88" s="110"/>
      <c r="R88" s="113"/>
      <c r="S88" s="110"/>
      <c r="T88" s="110"/>
      <c r="U88" s="110"/>
      <c r="V88" s="113"/>
      <c r="W88" s="110"/>
      <c r="X88" s="194"/>
      <c r="Y88" s="116" t="str">
        <f t="shared" si="4"/>
        <v/>
      </c>
      <c r="Z88" s="182" t="str">
        <f t="shared" si="5"/>
        <v/>
      </c>
      <c r="AA88" s="180"/>
      <c r="AB88" s="115"/>
      <c r="AC88" s="115"/>
      <c r="AD88" s="115"/>
      <c r="AE88" s="115"/>
      <c r="AF88" s="181"/>
    </row>
    <row r="89" spans="2:32" s="13" customFormat="1" x14ac:dyDescent="0.25">
      <c r="B89" s="113"/>
      <c r="C89" s="110"/>
      <c r="D89" s="110"/>
      <c r="E89" s="110"/>
      <c r="F89" s="68"/>
      <c r="G89" s="68"/>
      <c r="H89" s="68"/>
      <c r="I89" s="110"/>
      <c r="J89" s="110"/>
      <c r="K89" s="113"/>
      <c r="L89" s="110"/>
      <c r="M89" s="110"/>
      <c r="N89" s="110"/>
      <c r="O89" s="113"/>
      <c r="P89" s="110"/>
      <c r="Q89" s="110"/>
      <c r="R89" s="113"/>
      <c r="S89" s="110"/>
      <c r="T89" s="110"/>
      <c r="U89" s="110"/>
      <c r="V89" s="113"/>
      <c r="W89" s="110"/>
      <c r="X89" s="194"/>
      <c r="Y89" s="116" t="str">
        <f t="shared" si="4"/>
        <v/>
      </c>
      <c r="Z89" s="182" t="str">
        <f t="shared" si="5"/>
        <v/>
      </c>
      <c r="AA89" s="180"/>
      <c r="AB89" s="115"/>
      <c r="AC89" s="115"/>
      <c r="AD89" s="115"/>
      <c r="AE89" s="115"/>
      <c r="AF89" s="181"/>
    </row>
    <row r="90" spans="2:32" s="13" customFormat="1" x14ac:dyDescent="0.25">
      <c r="B90" s="113"/>
      <c r="C90" s="110"/>
      <c r="D90" s="110"/>
      <c r="E90" s="110"/>
      <c r="F90" s="68"/>
      <c r="G90" s="68"/>
      <c r="H90" s="68"/>
      <c r="I90" s="110"/>
      <c r="J90" s="110"/>
      <c r="K90" s="113"/>
      <c r="L90" s="110"/>
      <c r="M90" s="110"/>
      <c r="N90" s="110"/>
      <c r="O90" s="113"/>
      <c r="P90" s="110"/>
      <c r="Q90" s="110"/>
      <c r="R90" s="113"/>
      <c r="S90" s="110"/>
      <c r="T90" s="110"/>
      <c r="U90" s="110"/>
      <c r="V90" s="113"/>
      <c r="W90" s="110"/>
      <c r="X90" s="194"/>
      <c r="Y90" s="116" t="str">
        <f t="shared" si="4"/>
        <v/>
      </c>
      <c r="Z90" s="182" t="str">
        <f t="shared" si="5"/>
        <v/>
      </c>
      <c r="AA90" s="180"/>
      <c r="AB90" s="115"/>
      <c r="AC90" s="115"/>
      <c r="AD90" s="115"/>
      <c r="AE90" s="115"/>
      <c r="AF90" s="181"/>
    </row>
    <row r="91" spans="2:32" s="13" customFormat="1" x14ac:dyDescent="0.25">
      <c r="B91" s="113"/>
      <c r="C91" s="110"/>
      <c r="D91" s="110"/>
      <c r="E91" s="110"/>
      <c r="F91" s="68"/>
      <c r="G91" s="68"/>
      <c r="H91" s="68"/>
      <c r="I91" s="110"/>
      <c r="J91" s="110"/>
      <c r="K91" s="113"/>
      <c r="L91" s="110"/>
      <c r="M91" s="110"/>
      <c r="N91" s="110"/>
      <c r="O91" s="113"/>
      <c r="P91" s="110"/>
      <c r="Q91" s="110"/>
      <c r="R91" s="113"/>
      <c r="S91" s="110"/>
      <c r="T91" s="110"/>
      <c r="U91" s="110"/>
      <c r="V91" s="113"/>
      <c r="W91" s="110"/>
      <c r="X91" s="194"/>
      <c r="Y91" s="116" t="str">
        <f t="shared" si="4"/>
        <v/>
      </c>
      <c r="Z91" s="182" t="str">
        <f t="shared" si="5"/>
        <v/>
      </c>
      <c r="AA91" s="180"/>
      <c r="AB91" s="115"/>
      <c r="AC91" s="115"/>
      <c r="AD91" s="115"/>
      <c r="AE91" s="115"/>
      <c r="AF91" s="181"/>
    </row>
    <row r="92" spans="2:32" s="13" customFormat="1" x14ac:dyDescent="0.25">
      <c r="B92" s="113"/>
      <c r="C92" s="110"/>
      <c r="D92" s="110"/>
      <c r="E92" s="110"/>
      <c r="F92" s="68"/>
      <c r="G92" s="68"/>
      <c r="H92" s="68"/>
      <c r="I92" s="110"/>
      <c r="J92" s="110"/>
      <c r="K92" s="113"/>
      <c r="L92" s="110"/>
      <c r="M92" s="110"/>
      <c r="N92" s="110"/>
      <c r="O92" s="113"/>
      <c r="P92" s="110"/>
      <c r="Q92" s="110"/>
      <c r="R92" s="113"/>
      <c r="S92" s="110"/>
      <c r="T92" s="110"/>
      <c r="U92" s="110"/>
      <c r="V92" s="113"/>
      <c r="W92" s="110"/>
      <c r="X92" s="194"/>
      <c r="Y92" s="116" t="str">
        <f t="shared" si="4"/>
        <v/>
      </c>
      <c r="Z92" s="182" t="str">
        <f t="shared" si="5"/>
        <v/>
      </c>
      <c r="AA92" s="180"/>
      <c r="AB92" s="115"/>
      <c r="AC92" s="115"/>
      <c r="AD92" s="115"/>
      <c r="AE92" s="115"/>
      <c r="AF92" s="181"/>
    </row>
    <row r="93" spans="2:32" s="13" customFormat="1" x14ac:dyDescent="0.25">
      <c r="B93" s="113"/>
      <c r="C93" s="110"/>
      <c r="D93" s="110"/>
      <c r="E93" s="110"/>
      <c r="F93" s="68"/>
      <c r="G93" s="68"/>
      <c r="H93" s="68"/>
      <c r="I93" s="110"/>
      <c r="J93" s="110"/>
      <c r="K93" s="113"/>
      <c r="L93" s="110"/>
      <c r="M93" s="110"/>
      <c r="N93" s="110"/>
      <c r="O93" s="113"/>
      <c r="P93" s="110"/>
      <c r="Q93" s="110"/>
      <c r="R93" s="113"/>
      <c r="S93" s="110"/>
      <c r="T93" s="110"/>
      <c r="U93" s="110"/>
      <c r="V93" s="113"/>
      <c r="W93" s="110"/>
      <c r="X93" s="194"/>
      <c r="Y93" s="116" t="str">
        <f t="shared" si="4"/>
        <v/>
      </c>
      <c r="Z93" s="182" t="str">
        <f t="shared" si="5"/>
        <v/>
      </c>
      <c r="AA93" s="180"/>
      <c r="AB93" s="115"/>
      <c r="AC93" s="115"/>
      <c r="AD93" s="115"/>
      <c r="AE93" s="115"/>
      <c r="AF93" s="181"/>
    </row>
    <row r="94" spans="2:32" s="13" customFormat="1" x14ac:dyDescent="0.25">
      <c r="B94" s="113"/>
      <c r="C94" s="110"/>
      <c r="D94" s="110"/>
      <c r="E94" s="110"/>
      <c r="F94" s="68"/>
      <c r="G94" s="68"/>
      <c r="H94" s="68"/>
      <c r="I94" s="110"/>
      <c r="J94" s="110"/>
      <c r="K94" s="113"/>
      <c r="L94" s="110"/>
      <c r="M94" s="110"/>
      <c r="N94" s="110"/>
      <c r="O94" s="113"/>
      <c r="P94" s="110"/>
      <c r="Q94" s="110"/>
      <c r="R94" s="113"/>
      <c r="S94" s="110"/>
      <c r="T94" s="110"/>
      <c r="U94" s="110"/>
      <c r="V94" s="113"/>
      <c r="W94" s="110"/>
      <c r="X94" s="194"/>
      <c r="Y94" s="116" t="str">
        <f t="shared" si="4"/>
        <v/>
      </c>
      <c r="Z94" s="182" t="str">
        <f t="shared" si="5"/>
        <v/>
      </c>
      <c r="AA94" s="180"/>
      <c r="AB94" s="115"/>
      <c r="AC94" s="115"/>
      <c r="AD94" s="115"/>
      <c r="AE94" s="115"/>
      <c r="AF94" s="181"/>
    </row>
    <row r="95" spans="2:32" s="13" customFormat="1" x14ac:dyDescent="0.25">
      <c r="B95" s="113"/>
      <c r="C95" s="110"/>
      <c r="D95" s="110"/>
      <c r="E95" s="110"/>
      <c r="F95" s="68"/>
      <c r="G95" s="68"/>
      <c r="H95" s="68"/>
      <c r="I95" s="110"/>
      <c r="J95" s="110"/>
      <c r="K95" s="113"/>
      <c r="L95" s="110"/>
      <c r="M95" s="110"/>
      <c r="N95" s="110"/>
      <c r="O95" s="113"/>
      <c r="P95" s="110"/>
      <c r="Q95" s="110"/>
      <c r="R95" s="113"/>
      <c r="S95" s="110"/>
      <c r="T95" s="110"/>
      <c r="U95" s="110"/>
      <c r="V95" s="113"/>
      <c r="W95" s="110"/>
      <c r="X95" s="194"/>
      <c r="Y95" s="116" t="str">
        <f t="shared" si="4"/>
        <v/>
      </c>
      <c r="Z95" s="182" t="str">
        <f t="shared" si="5"/>
        <v/>
      </c>
      <c r="AA95" s="180"/>
      <c r="AB95" s="115"/>
      <c r="AC95" s="115"/>
      <c r="AD95" s="115"/>
      <c r="AE95" s="115"/>
      <c r="AF95" s="181"/>
    </row>
    <row r="96" spans="2:32" s="13" customFormat="1" x14ac:dyDescent="0.25">
      <c r="B96" s="113"/>
      <c r="C96" s="110"/>
      <c r="D96" s="110"/>
      <c r="E96" s="110"/>
      <c r="F96" s="68"/>
      <c r="G96" s="68"/>
      <c r="H96" s="68"/>
      <c r="I96" s="110"/>
      <c r="J96" s="110"/>
      <c r="K96" s="113"/>
      <c r="L96" s="110"/>
      <c r="M96" s="110"/>
      <c r="N96" s="110"/>
      <c r="O96" s="113"/>
      <c r="P96" s="110"/>
      <c r="Q96" s="110"/>
      <c r="R96" s="113"/>
      <c r="S96" s="110"/>
      <c r="T96" s="110"/>
      <c r="U96" s="110"/>
      <c r="V96" s="113"/>
      <c r="W96" s="110"/>
      <c r="X96" s="194"/>
      <c r="Y96" s="116" t="str">
        <f t="shared" si="4"/>
        <v/>
      </c>
      <c r="Z96" s="182" t="str">
        <f t="shared" si="5"/>
        <v/>
      </c>
      <c r="AA96" s="180"/>
      <c r="AB96" s="115"/>
      <c r="AC96" s="115"/>
      <c r="AD96" s="115"/>
      <c r="AE96" s="115"/>
      <c r="AF96" s="181"/>
    </row>
    <row r="97" spans="2:32" s="13" customFormat="1" x14ac:dyDescent="0.25">
      <c r="B97" s="113"/>
      <c r="C97" s="110"/>
      <c r="D97" s="110"/>
      <c r="E97" s="110"/>
      <c r="F97" s="68"/>
      <c r="G97" s="68"/>
      <c r="H97" s="68"/>
      <c r="I97" s="110"/>
      <c r="J97" s="110"/>
      <c r="K97" s="113"/>
      <c r="L97" s="110"/>
      <c r="M97" s="110"/>
      <c r="N97" s="110"/>
      <c r="O97" s="113"/>
      <c r="P97" s="110"/>
      <c r="Q97" s="110"/>
      <c r="R97" s="113"/>
      <c r="S97" s="110"/>
      <c r="T97" s="110"/>
      <c r="U97" s="110"/>
      <c r="V97" s="113"/>
      <c r="W97" s="110"/>
      <c r="X97" s="194"/>
      <c r="Y97" s="116" t="str">
        <f t="shared" si="4"/>
        <v/>
      </c>
      <c r="Z97" s="182" t="str">
        <f t="shared" si="5"/>
        <v/>
      </c>
      <c r="AA97" s="180"/>
      <c r="AB97" s="115"/>
      <c r="AC97" s="115"/>
      <c r="AD97" s="115"/>
      <c r="AE97" s="115"/>
      <c r="AF97" s="181"/>
    </row>
    <row r="98" spans="2:32" s="13" customFormat="1" x14ac:dyDescent="0.25">
      <c r="B98" s="113"/>
      <c r="C98" s="110"/>
      <c r="D98" s="110"/>
      <c r="E98" s="110"/>
      <c r="F98" s="68"/>
      <c r="G98" s="68"/>
      <c r="H98" s="68"/>
      <c r="I98" s="110"/>
      <c r="J98" s="110"/>
      <c r="K98" s="113"/>
      <c r="L98" s="110"/>
      <c r="M98" s="110"/>
      <c r="N98" s="110"/>
      <c r="O98" s="113"/>
      <c r="P98" s="110"/>
      <c r="Q98" s="110"/>
      <c r="R98" s="113"/>
      <c r="S98" s="110"/>
      <c r="T98" s="110"/>
      <c r="U98" s="110"/>
      <c r="V98" s="113"/>
      <c r="W98" s="110"/>
      <c r="X98" s="194"/>
      <c r="Y98" s="116" t="str">
        <f t="shared" si="4"/>
        <v/>
      </c>
      <c r="Z98" s="182" t="str">
        <f t="shared" si="5"/>
        <v/>
      </c>
      <c r="AA98" s="180"/>
      <c r="AB98" s="115"/>
      <c r="AC98" s="115"/>
      <c r="AD98" s="115"/>
      <c r="AE98" s="115"/>
      <c r="AF98" s="181"/>
    </row>
    <row r="99" spans="2:32" s="13" customFormat="1" x14ac:dyDescent="0.25">
      <c r="B99" s="113"/>
      <c r="C99" s="110"/>
      <c r="D99" s="110"/>
      <c r="E99" s="110"/>
      <c r="F99" s="68"/>
      <c r="G99" s="68"/>
      <c r="H99" s="68"/>
      <c r="I99" s="110"/>
      <c r="J99" s="110"/>
      <c r="K99" s="113"/>
      <c r="L99" s="110"/>
      <c r="M99" s="110"/>
      <c r="N99" s="110"/>
      <c r="O99" s="113"/>
      <c r="P99" s="110"/>
      <c r="Q99" s="110"/>
      <c r="R99" s="113"/>
      <c r="S99" s="110"/>
      <c r="T99" s="110"/>
      <c r="U99" s="110"/>
      <c r="V99" s="113"/>
      <c r="W99" s="110"/>
      <c r="X99" s="194"/>
      <c r="Y99" s="116" t="str">
        <f t="shared" si="4"/>
        <v/>
      </c>
      <c r="Z99" s="182" t="str">
        <f t="shared" si="5"/>
        <v/>
      </c>
      <c r="AA99" s="180"/>
      <c r="AB99" s="115"/>
      <c r="AC99" s="115"/>
      <c r="AD99" s="115"/>
      <c r="AE99" s="115"/>
      <c r="AF99" s="181"/>
    </row>
    <row r="100" spans="2:32" s="13" customFormat="1" x14ac:dyDescent="0.25">
      <c r="B100" s="113"/>
      <c r="C100" s="110"/>
      <c r="D100" s="110"/>
      <c r="E100" s="110"/>
      <c r="F100" s="68"/>
      <c r="G100" s="68"/>
      <c r="H100" s="68"/>
      <c r="I100" s="110"/>
      <c r="J100" s="110"/>
      <c r="K100" s="113"/>
      <c r="L100" s="110"/>
      <c r="M100" s="110"/>
      <c r="N100" s="110"/>
      <c r="O100" s="113"/>
      <c r="P100" s="110"/>
      <c r="Q100" s="110"/>
      <c r="R100" s="113"/>
      <c r="S100" s="110"/>
      <c r="T100" s="110"/>
      <c r="U100" s="110"/>
      <c r="V100" s="113"/>
      <c r="W100" s="110"/>
      <c r="X100" s="194"/>
      <c r="Y100" s="116" t="str">
        <f t="shared" si="4"/>
        <v/>
      </c>
      <c r="Z100" s="182" t="str">
        <f t="shared" si="5"/>
        <v/>
      </c>
      <c r="AA100" s="180"/>
      <c r="AB100" s="115"/>
      <c r="AC100" s="115"/>
      <c r="AD100" s="115"/>
      <c r="AE100" s="115"/>
      <c r="AF100" s="181"/>
    </row>
    <row r="101" spans="2:32" s="13" customFormat="1" x14ac:dyDescent="0.25">
      <c r="B101" s="113"/>
      <c r="C101" s="110"/>
      <c r="D101" s="110"/>
      <c r="E101" s="110"/>
      <c r="F101" s="68"/>
      <c r="G101" s="68"/>
      <c r="H101" s="68"/>
      <c r="I101" s="110"/>
      <c r="J101" s="110"/>
      <c r="K101" s="113"/>
      <c r="L101" s="110"/>
      <c r="M101" s="110"/>
      <c r="N101" s="110"/>
      <c r="O101" s="113"/>
      <c r="P101" s="110"/>
      <c r="Q101" s="110"/>
      <c r="R101" s="113"/>
      <c r="S101" s="110"/>
      <c r="T101" s="110"/>
      <c r="U101" s="110"/>
      <c r="V101" s="113"/>
      <c r="W101" s="110"/>
      <c r="X101" s="194"/>
      <c r="Y101" s="116" t="str">
        <f t="shared" si="4"/>
        <v/>
      </c>
      <c r="Z101" s="182" t="str">
        <f t="shared" si="5"/>
        <v/>
      </c>
      <c r="AA101" s="180"/>
      <c r="AB101" s="115"/>
      <c r="AC101" s="115"/>
      <c r="AD101" s="115"/>
      <c r="AE101" s="115"/>
      <c r="AF101" s="181"/>
    </row>
    <row r="102" spans="2:32" s="13" customFormat="1" x14ac:dyDescent="0.25">
      <c r="B102" s="113"/>
      <c r="C102" s="110"/>
      <c r="D102" s="110"/>
      <c r="E102" s="110"/>
      <c r="F102" s="68"/>
      <c r="G102" s="68"/>
      <c r="H102" s="68"/>
      <c r="I102" s="110"/>
      <c r="J102" s="110"/>
      <c r="K102" s="113"/>
      <c r="L102" s="110"/>
      <c r="M102" s="110"/>
      <c r="N102" s="110"/>
      <c r="O102" s="113"/>
      <c r="P102" s="110"/>
      <c r="Q102" s="110"/>
      <c r="R102" s="113"/>
      <c r="S102" s="110"/>
      <c r="T102" s="110"/>
      <c r="U102" s="110"/>
      <c r="V102" s="113"/>
      <c r="W102" s="110"/>
      <c r="X102" s="194"/>
      <c r="Y102" s="116" t="str">
        <f t="shared" si="4"/>
        <v/>
      </c>
      <c r="Z102" s="182" t="str">
        <f t="shared" si="5"/>
        <v/>
      </c>
      <c r="AA102" s="180"/>
      <c r="AB102" s="115"/>
      <c r="AC102" s="115"/>
      <c r="AD102" s="115"/>
      <c r="AE102" s="115"/>
      <c r="AF102" s="181"/>
    </row>
    <row r="103" spans="2:32" s="13" customFormat="1" x14ac:dyDescent="0.25">
      <c r="B103" s="113"/>
      <c r="C103" s="110"/>
      <c r="D103" s="110"/>
      <c r="E103" s="110"/>
      <c r="F103" s="68"/>
      <c r="G103" s="68"/>
      <c r="H103" s="68"/>
      <c r="I103" s="110"/>
      <c r="J103" s="110"/>
      <c r="K103" s="113"/>
      <c r="L103" s="110"/>
      <c r="M103" s="110"/>
      <c r="N103" s="110"/>
      <c r="O103" s="113"/>
      <c r="P103" s="110"/>
      <c r="Q103" s="110"/>
      <c r="R103" s="113"/>
      <c r="S103" s="110"/>
      <c r="T103" s="110"/>
      <c r="U103" s="110"/>
      <c r="V103" s="113"/>
      <c r="W103" s="110"/>
      <c r="X103" s="194"/>
      <c r="Y103" s="116" t="str">
        <f t="shared" si="4"/>
        <v/>
      </c>
      <c r="Z103" s="182" t="str">
        <f t="shared" si="5"/>
        <v/>
      </c>
      <c r="AA103" s="180"/>
      <c r="AB103" s="115"/>
      <c r="AC103" s="115"/>
      <c r="AD103" s="115"/>
      <c r="AE103" s="115"/>
      <c r="AF103" s="181"/>
    </row>
    <row r="104" spans="2:32" s="13" customFormat="1" x14ac:dyDescent="0.25">
      <c r="B104" s="113"/>
      <c r="C104" s="110"/>
      <c r="D104" s="110"/>
      <c r="E104" s="110"/>
      <c r="F104" s="68"/>
      <c r="G104" s="68"/>
      <c r="H104" s="68"/>
      <c r="I104" s="110"/>
      <c r="J104" s="110"/>
      <c r="K104" s="113"/>
      <c r="L104" s="110"/>
      <c r="M104" s="110"/>
      <c r="N104" s="110"/>
      <c r="O104" s="113"/>
      <c r="P104" s="110"/>
      <c r="Q104" s="110"/>
      <c r="R104" s="113"/>
      <c r="S104" s="110"/>
      <c r="T104" s="110"/>
      <c r="U104" s="110"/>
      <c r="V104" s="113"/>
      <c r="W104" s="110"/>
      <c r="X104" s="194"/>
      <c r="Y104" s="116" t="str">
        <f t="shared" si="4"/>
        <v/>
      </c>
      <c r="Z104" s="182" t="str">
        <f t="shared" si="5"/>
        <v/>
      </c>
      <c r="AA104" s="180"/>
      <c r="AB104" s="115"/>
      <c r="AC104" s="115"/>
      <c r="AD104" s="115"/>
      <c r="AE104" s="115"/>
      <c r="AF104" s="181"/>
    </row>
    <row r="105" spans="2:32" s="13" customFormat="1" x14ac:dyDescent="0.25">
      <c r="B105" s="113"/>
      <c r="C105" s="110"/>
      <c r="D105" s="110"/>
      <c r="E105" s="110"/>
      <c r="F105" s="68"/>
      <c r="G105" s="68"/>
      <c r="H105" s="68"/>
      <c r="I105" s="110"/>
      <c r="J105" s="110"/>
      <c r="K105" s="113"/>
      <c r="L105" s="110"/>
      <c r="M105" s="110"/>
      <c r="N105" s="110"/>
      <c r="O105" s="113"/>
      <c r="P105" s="110"/>
      <c r="Q105" s="110"/>
      <c r="R105" s="113"/>
      <c r="S105" s="110"/>
      <c r="T105" s="110"/>
      <c r="U105" s="110"/>
      <c r="V105" s="113"/>
      <c r="W105" s="110"/>
      <c r="X105" s="194"/>
      <c r="Y105" s="116" t="str">
        <f t="shared" si="4"/>
        <v/>
      </c>
      <c r="Z105" s="182" t="str">
        <f t="shared" si="5"/>
        <v/>
      </c>
      <c r="AA105" s="180"/>
      <c r="AB105" s="115"/>
      <c r="AC105" s="115"/>
      <c r="AD105" s="115"/>
      <c r="AE105" s="115"/>
      <c r="AF105" s="181"/>
    </row>
    <row r="106" spans="2:32" s="13" customFormat="1" x14ac:dyDescent="0.25">
      <c r="B106" s="113"/>
      <c r="C106" s="110"/>
      <c r="D106" s="110"/>
      <c r="E106" s="110"/>
      <c r="F106" s="68"/>
      <c r="G106" s="68"/>
      <c r="H106" s="68"/>
      <c r="I106" s="110"/>
      <c r="J106" s="110"/>
      <c r="K106" s="113"/>
      <c r="L106" s="110"/>
      <c r="M106" s="110"/>
      <c r="N106" s="110"/>
      <c r="O106" s="113"/>
      <c r="P106" s="110"/>
      <c r="Q106" s="110"/>
      <c r="R106" s="113"/>
      <c r="S106" s="110"/>
      <c r="T106" s="110"/>
      <c r="U106" s="110"/>
      <c r="V106" s="113"/>
      <c r="W106" s="110"/>
      <c r="X106" s="194"/>
      <c r="Y106" s="116" t="str">
        <f t="shared" si="4"/>
        <v/>
      </c>
      <c r="Z106" s="182" t="str">
        <f t="shared" si="5"/>
        <v/>
      </c>
      <c r="AA106" s="180"/>
      <c r="AB106" s="115"/>
      <c r="AC106" s="115"/>
      <c r="AD106" s="115"/>
      <c r="AE106" s="115"/>
      <c r="AF106" s="181"/>
    </row>
    <row r="107" spans="2:32" s="13" customFormat="1" x14ac:dyDescent="0.25">
      <c r="B107" s="113"/>
      <c r="C107" s="110"/>
      <c r="D107" s="110"/>
      <c r="E107" s="110"/>
      <c r="F107" s="68"/>
      <c r="G107" s="68"/>
      <c r="H107" s="68"/>
      <c r="I107" s="110"/>
      <c r="J107" s="110"/>
      <c r="K107" s="113"/>
      <c r="L107" s="110"/>
      <c r="M107" s="110"/>
      <c r="N107" s="110"/>
      <c r="O107" s="113"/>
      <c r="P107" s="110"/>
      <c r="Q107" s="110"/>
      <c r="R107" s="113"/>
      <c r="S107" s="110"/>
      <c r="T107" s="110"/>
      <c r="U107" s="110"/>
      <c r="V107" s="113"/>
      <c r="W107" s="110"/>
      <c r="X107" s="194"/>
      <c r="Y107" s="116" t="str">
        <f t="shared" si="4"/>
        <v/>
      </c>
      <c r="Z107" s="182" t="str">
        <f t="shared" si="5"/>
        <v/>
      </c>
      <c r="AA107" s="180"/>
      <c r="AB107" s="115"/>
      <c r="AC107" s="115"/>
      <c r="AD107" s="115"/>
      <c r="AE107" s="115"/>
      <c r="AF107" s="181"/>
    </row>
    <row r="108" spans="2:32" s="13" customFormat="1" x14ac:dyDescent="0.25">
      <c r="B108" s="113"/>
      <c r="C108" s="110"/>
      <c r="D108" s="110"/>
      <c r="E108" s="110"/>
      <c r="F108" s="68"/>
      <c r="G108" s="68"/>
      <c r="H108" s="68"/>
      <c r="I108" s="110"/>
      <c r="J108" s="110"/>
      <c r="K108" s="113"/>
      <c r="L108" s="110"/>
      <c r="M108" s="110"/>
      <c r="N108" s="110"/>
      <c r="O108" s="113"/>
      <c r="P108" s="110"/>
      <c r="Q108" s="110"/>
      <c r="R108" s="113"/>
      <c r="S108" s="110"/>
      <c r="T108" s="110"/>
      <c r="U108" s="110"/>
      <c r="V108" s="113"/>
      <c r="W108" s="110"/>
      <c r="X108" s="194"/>
      <c r="Y108" s="116" t="str">
        <f t="shared" si="4"/>
        <v/>
      </c>
      <c r="Z108" s="182" t="str">
        <f t="shared" si="5"/>
        <v/>
      </c>
      <c r="AA108" s="180"/>
      <c r="AB108" s="115"/>
      <c r="AC108" s="115"/>
      <c r="AD108" s="115"/>
      <c r="AE108" s="115"/>
      <c r="AF108" s="181"/>
    </row>
    <row r="109" spans="2:32" s="13" customFormat="1" x14ac:dyDescent="0.25">
      <c r="B109" s="113"/>
      <c r="C109" s="110"/>
      <c r="D109" s="110"/>
      <c r="E109" s="110"/>
      <c r="F109" s="68"/>
      <c r="G109" s="68"/>
      <c r="H109" s="68"/>
      <c r="I109" s="110"/>
      <c r="J109" s="110"/>
      <c r="K109" s="113"/>
      <c r="L109" s="110"/>
      <c r="M109" s="110"/>
      <c r="N109" s="110"/>
      <c r="O109" s="113"/>
      <c r="P109" s="110"/>
      <c r="Q109" s="110"/>
      <c r="R109" s="113"/>
      <c r="S109" s="110"/>
      <c r="T109" s="110"/>
      <c r="U109" s="110"/>
      <c r="V109" s="113"/>
      <c r="W109" s="110"/>
      <c r="X109" s="194"/>
      <c r="Y109" s="116" t="str">
        <f t="shared" si="4"/>
        <v/>
      </c>
      <c r="Z109" s="182" t="str">
        <f t="shared" si="5"/>
        <v/>
      </c>
      <c r="AA109" s="180"/>
      <c r="AB109" s="115"/>
      <c r="AC109" s="115"/>
      <c r="AD109" s="115"/>
      <c r="AE109" s="115"/>
      <c r="AF109" s="181"/>
    </row>
    <row r="110" spans="2:32" s="13" customFormat="1" x14ac:dyDescent="0.25">
      <c r="B110" s="113"/>
      <c r="C110" s="110"/>
      <c r="D110" s="110"/>
      <c r="E110" s="110"/>
      <c r="F110" s="68"/>
      <c r="G110" s="68"/>
      <c r="H110" s="68"/>
      <c r="I110" s="110"/>
      <c r="J110" s="110"/>
      <c r="K110" s="113"/>
      <c r="L110" s="110"/>
      <c r="M110" s="110"/>
      <c r="N110" s="110"/>
      <c r="O110" s="113"/>
      <c r="P110" s="110"/>
      <c r="Q110" s="110"/>
      <c r="R110" s="113"/>
      <c r="S110" s="110"/>
      <c r="T110" s="110"/>
      <c r="U110" s="110"/>
      <c r="V110" s="113"/>
      <c r="W110" s="110"/>
      <c r="X110" s="194"/>
      <c r="Y110" s="116" t="str">
        <f t="shared" si="4"/>
        <v/>
      </c>
      <c r="Z110" s="182" t="str">
        <f t="shared" si="5"/>
        <v/>
      </c>
      <c r="AA110" s="180"/>
      <c r="AB110" s="115"/>
      <c r="AC110" s="115"/>
      <c r="AD110" s="115"/>
      <c r="AE110" s="115"/>
      <c r="AF110" s="181"/>
    </row>
    <row r="111" spans="2:32" s="13" customFormat="1" x14ac:dyDescent="0.25">
      <c r="B111" s="113"/>
      <c r="C111" s="110"/>
      <c r="D111" s="110"/>
      <c r="E111" s="110"/>
      <c r="F111" s="68"/>
      <c r="G111" s="68"/>
      <c r="H111" s="68"/>
      <c r="I111" s="110"/>
      <c r="J111" s="110"/>
      <c r="K111" s="113"/>
      <c r="L111" s="110"/>
      <c r="M111" s="110"/>
      <c r="N111" s="110"/>
      <c r="O111" s="113"/>
      <c r="P111" s="110"/>
      <c r="Q111" s="110"/>
      <c r="R111" s="113"/>
      <c r="S111" s="110"/>
      <c r="T111" s="110"/>
      <c r="U111" s="110"/>
      <c r="V111" s="113"/>
      <c r="W111" s="110"/>
      <c r="X111" s="194"/>
      <c r="Y111" s="116" t="str">
        <f t="shared" si="4"/>
        <v/>
      </c>
      <c r="Z111" s="182" t="str">
        <f t="shared" si="5"/>
        <v/>
      </c>
      <c r="AA111" s="180"/>
      <c r="AB111" s="115"/>
      <c r="AC111" s="115"/>
      <c r="AD111" s="115"/>
      <c r="AE111" s="115"/>
      <c r="AF111" s="181"/>
    </row>
    <row r="112" spans="2:32" s="13" customFormat="1" x14ac:dyDescent="0.25">
      <c r="B112" s="113"/>
      <c r="C112" s="110"/>
      <c r="D112" s="110"/>
      <c r="E112" s="110"/>
      <c r="F112" s="68"/>
      <c r="G112" s="68"/>
      <c r="H112" s="68"/>
      <c r="I112" s="110"/>
      <c r="J112" s="110"/>
      <c r="K112" s="113"/>
      <c r="L112" s="110"/>
      <c r="M112" s="110"/>
      <c r="N112" s="110"/>
      <c r="O112" s="113"/>
      <c r="P112" s="110"/>
      <c r="Q112" s="110"/>
      <c r="R112" s="113"/>
      <c r="S112" s="110"/>
      <c r="T112" s="110"/>
      <c r="U112" s="110"/>
      <c r="V112" s="113"/>
      <c r="W112" s="110"/>
      <c r="X112" s="194"/>
      <c r="Y112" s="116" t="str">
        <f t="shared" si="4"/>
        <v/>
      </c>
      <c r="Z112" s="182" t="str">
        <f t="shared" si="5"/>
        <v/>
      </c>
      <c r="AA112" s="180"/>
      <c r="AB112" s="115"/>
      <c r="AC112" s="115"/>
      <c r="AD112" s="115"/>
      <c r="AE112" s="115"/>
      <c r="AF112" s="181"/>
    </row>
    <row r="113" spans="2:33" s="13" customFormat="1" x14ac:dyDescent="0.25">
      <c r="B113" s="113"/>
      <c r="C113" s="110"/>
      <c r="D113" s="110"/>
      <c r="E113" s="110"/>
      <c r="F113" s="68"/>
      <c r="G113" s="68"/>
      <c r="H113" s="68"/>
      <c r="I113" s="110"/>
      <c r="J113" s="110"/>
      <c r="K113" s="113"/>
      <c r="L113" s="110"/>
      <c r="M113" s="110"/>
      <c r="N113" s="110"/>
      <c r="O113" s="113"/>
      <c r="P113" s="110"/>
      <c r="Q113" s="110"/>
      <c r="R113" s="113"/>
      <c r="S113" s="110"/>
      <c r="T113" s="110"/>
      <c r="U113" s="110"/>
      <c r="V113" s="113"/>
      <c r="W113" s="110"/>
      <c r="X113" s="194"/>
      <c r="Y113" s="116" t="str">
        <f t="shared" si="4"/>
        <v/>
      </c>
      <c r="Z113" s="182" t="str">
        <f t="shared" si="5"/>
        <v/>
      </c>
      <c r="AA113" s="180"/>
      <c r="AB113" s="115"/>
      <c r="AC113" s="115"/>
      <c r="AD113" s="115"/>
      <c r="AE113" s="115"/>
      <c r="AF113" s="181"/>
    </row>
    <row r="114" spans="2:33" s="13" customFormat="1" x14ac:dyDescent="0.25">
      <c r="B114" s="113"/>
      <c r="C114" s="110"/>
      <c r="D114" s="110"/>
      <c r="E114" s="110"/>
      <c r="F114" s="68"/>
      <c r="G114" s="68"/>
      <c r="H114" s="68"/>
      <c r="I114" s="110"/>
      <c r="J114" s="110"/>
      <c r="K114" s="113"/>
      <c r="L114" s="110"/>
      <c r="M114" s="110"/>
      <c r="N114" s="110"/>
      <c r="O114" s="113"/>
      <c r="P114" s="110"/>
      <c r="Q114" s="110"/>
      <c r="R114" s="113"/>
      <c r="S114" s="110"/>
      <c r="T114" s="110"/>
      <c r="U114" s="110"/>
      <c r="V114" s="113"/>
      <c r="W114" s="110"/>
      <c r="X114" s="194"/>
      <c r="Y114" s="116" t="str">
        <f t="shared" si="4"/>
        <v/>
      </c>
      <c r="Z114" s="182" t="str">
        <f t="shared" si="5"/>
        <v/>
      </c>
      <c r="AA114" s="180"/>
      <c r="AB114" s="115"/>
      <c r="AC114" s="115"/>
      <c r="AD114" s="115"/>
      <c r="AE114" s="115"/>
      <c r="AF114" s="181"/>
    </row>
    <row r="115" spans="2:33" s="13" customFormat="1" x14ac:dyDescent="0.25">
      <c r="B115" s="113"/>
      <c r="C115" s="110"/>
      <c r="D115" s="110"/>
      <c r="E115" s="110"/>
      <c r="F115" s="68"/>
      <c r="G115" s="68"/>
      <c r="H115" s="68"/>
      <c r="I115" s="110"/>
      <c r="J115" s="110"/>
      <c r="K115" s="113"/>
      <c r="L115" s="110"/>
      <c r="M115" s="110"/>
      <c r="N115" s="110"/>
      <c r="O115" s="113"/>
      <c r="P115" s="110"/>
      <c r="Q115" s="110"/>
      <c r="R115" s="113"/>
      <c r="S115" s="110"/>
      <c r="T115" s="110"/>
      <c r="U115" s="110"/>
      <c r="V115" s="113"/>
      <c r="W115" s="110"/>
      <c r="X115" s="194"/>
      <c r="Y115" s="116" t="str">
        <f t="shared" si="4"/>
        <v/>
      </c>
      <c r="Z115" s="182" t="str">
        <f t="shared" ref="Z115:Z118" si="6">IF(Y115="","",Y115/($Y$121/100))</f>
        <v/>
      </c>
      <c r="AA115" s="180"/>
      <c r="AB115" s="115"/>
      <c r="AC115" s="115"/>
      <c r="AD115" s="115"/>
      <c r="AE115" s="115"/>
      <c r="AF115" s="181"/>
    </row>
    <row r="116" spans="2:33" s="13" customFormat="1" x14ac:dyDescent="0.25">
      <c r="B116" s="113"/>
      <c r="C116" s="110"/>
      <c r="D116" s="110"/>
      <c r="E116" s="110"/>
      <c r="F116" s="68"/>
      <c r="G116" s="68"/>
      <c r="H116" s="68"/>
      <c r="I116" s="110"/>
      <c r="J116" s="110"/>
      <c r="K116" s="113"/>
      <c r="L116" s="110"/>
      <c r="M116" s="110"/>
      <c r="N116" s="110"/>
      <c r="O116" s="113"/>
      <c r="P116" s="110"/>
      <c r="Q116" s="110"/>
      <c r="R116" s="113"/>
      <c r="S116" s="110"/>
      <c r="T116" s="110"/>
      <c r="U116" s="110"/>
      <c r="V116" s="113"/>
      <c r="W116" s="110"/>
      <c r="X116" s="194"/>
      <c r="Y116" s="116" t="str">
        <f t="shared" si="4"/>
        <v/>
      </c>
      <c r="Z116" s="182" t="str">
        <f t="shared" si="6"/>
        <v/>
      </c>
      <c r="AA116" s="180"/>
      <c r="AB116" s="115"/>
      <c r="AC116" s="115"/>
      <c r="AD116" s="115"/>
      <c r="AE116" s="115"/>
      <c r="AF116" s="181"/>
    </row>
    <row r="117" spans="2:33" s="13" customFormat="1" x14ac:dyDescent="0.25">
      <c r="B117" s="113"/>
      <c r="C117" s="110"/>
      <c r="D117" s="110"/>
      <c r="E117" s="110"/>
      <c r="F117" s="68"/>
      <c r="G117" s="68"/>
      <c r="H117" s="68"/>
      <c r="I117" s="110"/>
      <c r="J117" s="110"/>
      <c r="K117" s="113"/>
      <c r="L117" s="110"/>
      <c r="M117" s="110"/>
      <c r="N117" s="110"/>
      <c r="O117" s="113"/>
      <c r="P117" s="110"/>
      <c r="Q117" s="110"/>
      <c r="R117" s="113"/>
      <c r="S117" s="110"/>
      <c r="T117" s="110"/>
      <c r="U117" s="110"/>
      <c r="V117" s="113"/>
      <c r="W117" s="110"/>
      <c r="X117" s="194"/>
      <c r="Y117" s="116" t="str">
        <f t="shared" si="4"/>
        <v/>
      </c>
      <c r="Z117" s="182" t="str">
        <f t="shared" si="6"/>
        <v/>
      </c>
      <c r="AA117" s="180"/>
      <c r="AB117" s="115"/>
      <c r="AC117" s="115"/>
      <c r="AD117" s="115"/>
      <c r="AE117" s="115"/>
      <c r="AF117" s="181"/>
    </row>
    <row r="118" spans="2:33" ht="15" thickBot="1" x14ac:dyDescent="0.25">
      <c r="B118" s="73"/>
      <c r="C118" s="93"/>
      <c r="D118" s="93"/>
      <c r="E118" s="93"/>
      <c r="F118" s="67"/>
      <c r="G118" s="67"/>
      <c r="H118" s="67"/>
      <c r="I118" s="93"/>
      <c r="J118" s="93"/>
      <c r="K118" s="73"/>
      <c r="L118" s="93"/>
      <c r="M118" s="93"/>
      <c r="N118" s="93"/>
      <c r="O118" s="73"/>
      <c r="P118" s="93"/>
      <c r="Q118" s="93"/>
      <c r="R118" s="73"/>
      <c r="S118" s="93"/>
      <c r="T118" s="93"/>
      <c r="U118" s="93"/>
      <c r="V118" s="73"/>
      <c r="W118" s="93"/>
      <c r="X118" s="80"/>
      <c r="Y118" s="192" t="str">
        <f t="shared" si="4"/>
        <v/>
      </c>
      <c r="Z118" s="184" t="str">
        <f t="shared" si="6"/>
        <v/>
      </c>
      <c r="AA118" s="183"/>
      <c r="AB118" s="185"/>
      <c r="AC118" s="185"/>
      <c r="AD118" s="185"/>
      <c r="AE118" s="185"/>
      <c r="AF118" s="186"/>
      <c r="AG118" s="7"/>
    </row>
    <row r="119" spans="2:33" ht="15" thickBot="1" x14ac:dyDescent="0.25">
      <c r="B119" s="94"/>
      <c r="C119" s="94"/>
      <c r="S119" s="41"/>
      <c r="T119" s="41"/>
      <c r="U119" s="41"/>
      <c r="V119" s="41"/>
      <c r="AF119" s="16"/>
      <c r="AG119" s="7"/>
    </row>
    <row r="120" spans="2:33" ht="15" x14ac:dyDescent="0.2">
      <c r="B120" s="94"/>
      <c r="C120" s="94"/>
      <c r="S120" s="41"/>
      <c r="T120" s="41"/>
      <c r="U120" s="41"/>
      <c r="V120" s="41"/>
      <c r="Y120" s="105" t="s">
        <v>4</v>
      </c>
      <c r="Z120" s="106" t="s">
        <v>5</v>
      </c>
      <c r="AF120" s="16"/>
      <c r="AG120" s="7"/>
    </row>
    <row r="121" spans="2:33" ht="15" thickBot="1" x14ac:dyDescent="0.25">
      <c r="B121" s="94"/>
      <c r="C121" s="94"/>
      <c r="S121" s="41"/>
      <c r="T121" s="41"/>
      <c r="U121" s="41"/>
      <c r="V121" s="41"/>
      <c r="Y121" s="95">
        <f>SUM(Y19:Y118)</f>
        <v>0</v>
      </c>
      <c r="Z121" s="96">
        <f>SUM(Z19:Z118)</f>
        <v>0</v>
      </c>
      <c r="AF121" s="16"/>
      <c r="AG121" s="7"/>
    </row>
    <row r="122" spans="2:33" x14ac:dyDescent="0.2">
      <c r="B122" s="94"/>
      <c r="C122" s="94"/>
      <c r="S122" s="41"/>
      <c r="T122" s="41"/>
      <c r="U122" s="41"/>
      <c r="V122" s="41"/>
      <c r="AF122" s="16"/>
      <c r="AG122" s="7"/>
    </row>
    <row r="123" spans="2:33" x14ac:dyDescent="0.2">
      <c r="B123" s="94"/>
      <c r="C123" s="94"/>
      <c r="S123" s="41"/>
      <c r="T123" s="41"/>
      <c r="U123" s="41"/>
      <c r="V123" s="41"/>
      <c r="AF123" s="16"/>
      <c r="AG123" s="7"/>
    </row>
    <row r="124" spans="2:33" s="51" customFormat="1" ht="20.100000000000001" customHeight="1" thickBot="1" x14ac:dyDescent="0.25">
      <c r="B124" s="94"/>
      <c r="C124" s="94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41"/>
      <c r="T124" s="41"/>
      <c r="U124" s="41"/>
      <c r="V124" s="41"/>
      <c r="W124" s="7"/>
      <c r="X124" s="7"/>
      <c r="Y124" s="7"/>
      <c r="Z124" s="7"/>
      <c r="AA124" s="7"/>
      <c r="AB124" s="7"/>
      <c r="AC124" s="7"/>
      <c r="AD124" s="7"/>
      <c r="AE124" s="7"/>
      <c r="AF124" s="16"/>
    </row>
    <row r="125" spans="2:33" s="52" customFormat="1" ht="20.100000000000001" customHeight="1" x14ac:dyDescent="0.2">
      <c r="B125" s="342" t="str">
        <f>'General Info + Instruction'!B110</f>
        <v>erstellt:</v>
      </c>
      <c r="C125" s="343"/>
      <c r="D125" s="317" t="str">
        <f>'General Info + Instruction'!C110</f>
        <v>D. Felecan</v>
      </c>
      <c r="E125" s="318"/>
      <c r="F125" s="319" t="str">
        <f>'General Info + Instruction'!D110</f>
        <v>geprüft:</v>
      </c>
      <c r="G125" s="316"/>
      <c r="H125" s="317" t="str">
        <f>'General Info + Instruction'!E110</f>
        <v>V. Thöny</v>
      </c>
      <c r="I125" s="318"/>
      <c r="J125" s="319" t="str">
        <f>'General Info + Instruction'!F110</f>
        <v>freigegeben:</v>
      </c>
      <c r="K125" s="316"/>
      <c r="L125" s="317" t="str">
        <f>'General Info + Instruction'!G110</f>
        <v>C. Spindler</v>
      </c>
      <c r="M125" s="318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F125" s="35"/>
    </row>
    <row r="126" spans="2:33" ht="15" thickBot="1" x14ac:dyDescent="0.25">
      <c r="B126" s="320" t="str">
        <f>'General Info + Instruction'!B111</f>
        <v>Datum und Unterschrift</v>
      </c>
      <c r="C126" s="321"/>
      <c r="D126" s="322" t="str">
        <f>'General Info + Instruction'!C111</f>
        <v>2026-02-16</v>
      </c>
      <c r="E126" s="323"/>
      <c r="F126" s="324" t="str">
        <f>'General Info + Instruction'!D111</f>
        <v>Datum und Unterschrift</v>
      </c>
      <c r="G126" s="321"/>
      <c r="H126" s="322" t="str">
        <f>'General Info + Instruction'!E111</f>
        <v>2026-02-16</v>
      </c>
      <c r="I126" s="323"/>
      <c r="J126" s="324" t="str">
        <f>'General Info + Instruction'!F111</f>
        <v>Datum und Unterschrift</v>
      </c>
      <c r="K126" s="321"/>
      <c r="L126" s="322" t="str">
        <f>'General Info + Instruction'!G111</f>
        <v>2026-02-16</v>
      </c>
      <c r="M126" s="323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F126" s="37"/>
      <c r="AG126" s="7"/>
    </row>
    <row r="127" spans="2:33" x14ac:dyDescent="0.2">
      <c r="T127" s="41"/>
      <c r="U127" s="41"/>
      <c r="V127" s="41"/>
      <c r="W127" s="41"/>
    </row>
    <row r="128" spans="2:33" x14ac:dyDescent="0.2">
      <c r="T128" s="41"/>
      <c r="U128" s="41"/>
      <c r="V128" s="41"/>
      <c r="W128" s="41"/>
    </row>
  </sheetData>
  <sheetProtection password="E052" sheet="1"/>
  <mergeCells count="41">
    <mergeCell ref="E10:F10"/>
    <mergeCell ref="G10:H12"/>
    <mergeCell ref="I10:K10"/>
    <mergeCell ref="E11:F11"/>
    <mergeCell ref="AC1:AD1"/>
    <mergeCell ref="AE1:AF1"/>
    <mergeCell ref="AC2:AD2"/>
    <mergeCell ref="AE2:AF2"/>
    <mergeCell ref="AC3:AD3"/>
    <mergeCell ref="V17:W17"/>
    <mergeCell ref="O17:Q17"/>
    <mergeCell ref="K17:N17"/>
    <mergeCell ref="R17:U17"/>
    <mergeCell ref="AE3:AF3"/>
    <mergeCell ref="Y17:Z17"/>
    <mergeCell ref="AA17:AF17"/>
    <mergeCell ref="G14:K14"/>
    <mergeCell ref="B1:AB3"/>
    <mergeCell ref="I12:K12"/>
    <mergeCell ref="C8:E8"/>
    <mergeCell ref="H8:J8"/>
    <mergeCell ref="I11:K11"/>
    <mergeCell ref="E12:F12"/>
    <mergeCell ref="B10:D12"/>
    <mergeCell ref="B5:K5"/>
    <mergeCell ref="B7:K7"/>
    <mergeCell ref="L126:M126"/>
    <mergeCell ref="B126:C126"/>
    <mergeCell ref="D126:E126"/>
    <mergeCell ref="F126:G126"/>
    <mergeCell ref="H126:I126"/>
    <mergeCell ref="J126:K126"/>
    <mergeCell ref="L125:M125"/>
    <mergeCell ref="B17:J17"/>
    <mergeCell ref="B14:F14"/>
    <mergeCell ref="B15:F15"/>
    <mergeCell ref="B125:C125"/>
    <mergeCell ref="D125:E125"/>
    <mergeCell ref="F125:G125"/>
    <mergeCell ref="H125:I125"/>
    <mergeCell ref="J125:K125"/>
  </mergeCells>
  <conditionalFormatting sqref="B19:X118">
    <cfRule type="beginsWith" dxfId="2" priority="1" operator="beginsWith" text="*">
      <formula>LEFT(B19,LEN("*"))="*"</formula>
    </cfRule>
  </conditionalFormatting>
  <dataValidations count="2">
    <dataValidation type="decimal" operator="greaterThanOrEqual" allowBlank="1" showInputMessage="1" showErrorMessage="1" errorTitle="Fläche/Area" error="Eingabe erfordert einen Zahlenwert_x000a__x000a_Enrty requires a number" sqref="F19:G118" xr:uid="{53029110-2B5B-4A00-86CD-A8371751CD99}">
      <formula1>0</formula1>
    </dataValidation>
    <dataValidation type="whole" operator="greaterThanOrEqual" allowBlank="1" showInputMessage="1" showErrorMessage="1" errorTitle="Anzahl/Quantity" error="Eintrag erfordert ganze Zahl_x000a__x000a_Entry requires Integer" sqref="H19:H118" xr:uid="{49B95A9A-C565-482C-80F1-8674A9DFF2D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21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12" shapeId="5158" r:id="rId4">
          <objectPr locked="0" defaultSize="0" autoPict="0" r:id="rId5">
            <anchor moveWithCells="1">
              <from>
                <xdr:col>12</xdr:col>
                <xdr:colOff>28575</xdr:colOff>
                <xdr:row>4</xdr:row>
                <xdr:rowOff>9525</xdr:rowOff>
              </from>
              <to>
                <xdr:col>17</xdr:col>
                <xdr:colOff>295275</xdr:colOff>
                <xdr:row>11</xdr:row>
                <xdr:rowOff>371475</xdr:rowOff>
              </to>
            </anchor>
          </objectPr>
        </oleObject>
      </mc:Choice>
      <mc:Fallback>
        <oleObject progId="Word.Document.12" shapeId="5158" r:id="rId4"/>
      </mc:Fallback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6" name="Check Box 1">
              <controlPr defaultSize="0" autoFill="0" autoLine="0" autoPict="0">
                <anchor moveWithCells="1">
                  <from>
                    <xdr:col>1</xdr:col>
                    <xdr:colOff>809625</xdr:colOff>
                    <xdr:row>7</xdr:row>
                    <xdr:rowOff>209550</xdr:rowOff>
                  </from>
                  <to>
                    <xdr:col>1</xdr:col>
                    <xdr:colOff>1019175</xdr:colOff>
                    <xdr:row>7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1" r:id="rId7" name="Check Box 21">
              <controlPr defaultSize="0" autoFill="0" autoLine="0" autoPict="0">
                <anchor moveWithCells="1">
                  <from>
                    <xdr:col>6</xdr:col>
                    <xdr:colOff>838200</xdr:colOff>
                    <xdr:row>7</xdr:row>
                    <xdr:rowOff>209550</xdr:rowOff>
                  </from>
                  <to>
                    <xdr:col>6</xdr:col>
                    <xdr:colOff>1057275</xdr:colOff>
                    <xdr:row>7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1" r:id="rId8" name="Check Box 31">
              <controlPr defaultSize="0" autoFill="0" autoLine="0" autoPict="0">
                <anchor moveWithCells="1">
                  <from>
                    <xdr:col>4</xdr:col>
                    <xdr:colOff>28575</xdr:colOff>
                    <xdr:row>9</xdr:row>
                    <xdr:rowOff>57150</xdr:rowOff>
                  </from>
                  <to>
                    <xdr:col>4</xdr:col>
                    <xdr:colOff>247650</xdr:colOff>
                    <xdr:row>9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2" r:id="rId9" name="Check Box 32">
              <controlPr defaultSize="0" autoFill="0" autoLine="0" autoPict="0">
                <anchor moveWithCells="1">
                  <from>
                    <xdr:col>4</xdr:col>
                    <xdr:colOff>19050</xdr:colOff>
                    <xdr:row>10</xdr:row>
                    <xdr:rowOff>66675</xdr:rowOff>
                  </from>
                  <to>
                    <xdr:col>4</xdr:col>
                    <xdr:colOff>247650</xdr:colOff>
                    <xdr:row>10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4" r:id="rId10" name="Check Box 34">
              <controlPr defaultSize="0" autoFill="0" autoLine="0" autoPict="0">
                <anchor moveWithCells="1">
                  <from>
                    <xdr:col>8</xdr:col>
                    <xdr:colOff>228600</xdr:colOff>
                    <xdr:row>9</xdr:row>
                    <xdr:rowOff>66675</xdr:rowOff>
                  </from>
                  <to>
                    <xdr:col>8</xdr:col>
                    <xdr:colOff>447675</xdr:colOff>
                    <xdr:row>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5" r:id="rId11" name="Check Box 35">
              <controlPr defaultSize="0" autoFill="0" autoLine="0" autoPict="0">
                <anchor moveWithCells="1">
                  <from>
                    <xdr:col>8</xdr:col>
                    <xdr:colOff>228600</xdr:colOff>
                    <xdr:row>10</xdr:row>
                    <xdr:rowOff>76200</xdr:rowOff>
                  </from>
                  <to>
                    <xdr:col>8</xdr:col>
                    <xdr:colOff>447675</xdr:colOff>
                    <xdr:row>10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9" r:id="rId12" name="Check Box 39">
              <controlPr defaultSize="0" autoFill="0" autoLine="0" autoPict="0">
                <anchor moveWithCells="1">
                  <from>
                    <xdr:col>4</xdr:col>
                    <xdr:colOff>28575</xdr:colOff>
                    <xdr:row>11</xdr:row>
                    <xdr:rowOff>95250</xdr:rowOff>
                  </from>
                  <to>
                    <xdr:col>4</xdr:col>
                    <xdr:colOff>257175</xdr:colOff>
                    <xdr:row>11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" r:id="rId13" name="Check Box 40">
              <controlPr defaultSize="0" autoFill="0" autoLine="0" autoPict="0">
                <anchor moveWithCells="1">
                  <from>
                    <xdr:col>8</xdr:col>
                    <xdr:colOff>238125</xdr:colOff>
                    <xdr:row>11</xdr:row>
                    <xdr:rowOff>104775</xdr:rowOff>
                  </from>
                  <to>
                    <xdr:col>8</xdr:col>
                    <xdr:colOff>457200</xdr:colOff>
                    <xdr:row>11</xdr:row>
                    <xdr:rowOff>342900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6">
    <tabColor rgb="FF00B050"/>
    <pageSetUpPr fitToPage="1"/>
  </sheetPr>
  <dimension ref="A1:AL71"/>
  <sheetViews>
    <sheetView zoomScale="25" zoomScaleNormal="25" workbookViewId="0"/>
  </sheetViews>
  <sheetFormatPr baseColWidth="10" defaultColWidth="11.42578125" defaultRowHeight="14.25" x14ac:dyDescent="0.2"/>
  <cols>
    <col min="1" max="1" width="3.42578125" style="7" customWidth="1"/>
    <col min="2" max="5" width="16.7109375" style="7" customWidth="1"/>
    <col min="6" max="6" width="20.28515625" style="7" customWidth="1"/>
    <col min="7" max="22" width="16.7109375" style="7" customWidth="1"/>
    <col min="23" max="23" width="18.5703125" style="7" bestFit="1" customWidth="1"/>
    <col min="24" max="29" width="16.7109375" style="7" customWidth="1"/>
    <col min="30" max="30" width="38.85546875" style="7" bestFit="1" customWidth="1"/>
    <col min="31" max="36" width="16.7109375" style="7" customWidth="1"/>
    <col min="37" max="16384" width="11.42578125" style="7"/>
  </cols>
  <sheetData>
    <row r="1" spans="1:38" ht="20.25" customHeight="1" x14ac:dyDescent="0.35">
      <c r="A1" s="5"/>
      <c r="B1" s="283" t="s">
        <v>22</v>
      </c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84"/>
      <c r="W1" s="284"/>
      <c r="X1" s="284"/>
      <c r="Y1" s="284"/>
      <c r="Z1" s="284"/>
      <c r="AA1" s="284"/>
      <c r="AB1" s="284"/>
      <c r="AC1" s="284"/>
      <c r="AD1" s="284"/>
      <c r="AE1" s="284"/>
      <c r="AF1" s="284"/>
      <c r="AG1" s="302" t="s">
        <v>23</v>
      </c>
      <c r="AH1" s="302"/>
      <c r="AI1" s="290" t="str">
        <f>'General Info + Instruction'!P1</f>
        <v>GP33-FO31-OFI</v>
      </c>
      <c r="AJ1" s="291"/>
      <c r="AK1" s="57" t="s">
        <v>272</v>
      </c>
    </row>
    <row r="2" spans="1:38" ht="20.25" customHeight="1" x14ac:dyDescent="0.35">
      <c r="A2" s="5"/>
      <c r="B2" s="285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  <c r="V2" s="286"/>
      <c r="W2" s="286"/>
      <c r="X2" s="286"/>
      <c r="Y2" s="286"/>
      <c r="Z2" s="286"/>
      <c r="AA2" s="286"/>
      <c r="AB2" s="286"/>
      <c r="AC2" s="286"/>
      <c r="AD2" s="286"/>
      <c r="AE2" s="286"/>
      <c r="AF2" s="286"/>
      <c r="AG2" s="292" t="s">
        <v>24</v>
      </c>
      <c r="AH2" s="292"/>
      <c r="AI2" s="293" t="str">
        <f>'General Info + Instruction'!P2</f>
        <v>1.4</v>
      </c>
      <c r="AJ2" s="303"/>
    </row>
    <row r="3" spans="1:38" ht="20.25" customHeight="1" thickBot="1" x14ac:dyDescent="0.4">
      <c r="A3" s="5"/>
      <c r="B3" s="287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  <c r="U3" s="288"/>
      <c r="V3" s="288"/>
      <c r="W3" s="288"/>
      <c r="X3" s="288"/>
      <c r="Y3" s="288"/>
      <c r="Z3" s="288"/>
      <c r="AA3" s="288"/>
      <c r="AB3" s="288"/>
      <c r="AC3" s="288"/>
      <c r="AD3" s="288"/>
      <c r="AE3" s="288"/>
      <c r="AF3" s="288"/>
      <c r="AG3" s="295" t="s">
        <v>307</v>
      </c>
      <c r="AH3" s="295"/>
      <c r="AI3" s="296" t="str">
        <f>'General Info + Instruction'!P3</f>
        <v>1.3</v>
      </c>
      <c r="AJ3" s="304"/>
    </row>
    <row r="4" spans="1:38" ht="15" thickBot="1" x14ac:dyDescent="0.25"/>
    <row r="5" spans="1:38" s="19" customFormat="1" ht="29.25" customHeight="1" thickBot="1" x14ac:dyDescent="0.3">
      <c r="A5" s="6"/>
      <c r="B5" s="336" t="s">
        <v>0</v>
      </c>
      <c r="C5" s="337"/>
      <c r="D5" s="337"/>
      <c r="E5" s="337"/>
      <c r="F5" s="337"/>
      <c r="G5" s="337"/>
      <c r="H5" s="337"/>
      <c r="I5" s="337"/>
      <c r="J5" s="337"/>
      <c r="K5" s="338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</row>
    <row r="6" spans="1:38" ht="12" customHeight="1" thickBot="1" x14ac:dyDescent="0.25">
      <c r="U6" s="17"/>
      <c r="V6" s="17"/>
      <c r="W6" s="17"/>
      <c r="X6" s="17"/>
      <c r="Y6" s="17"/>
      <c r="AH6" s="16"/>
      <c r="AI6" s="16"/>
    </row>
    <row r="7" spans="1:38" ht="35.25" customHeight="1" thickBot="1" x14ac:dyDescent="0.25">
      <c r="B7" s="268" t="s">
        <v>298</v>
      </c>
      <c r="C7" s="269"/>
      <c r="D7" s="269"/>
      <c r="E7" s="269"/>
      <c r="F7" s="269"/>
      <c r="G7" s="269"/>
      <c r="H7" s="269"/>
      <c r="I7" s="269"/>
      <c r="J7" s="269"/>
      <c r="K7" s="270"/>
      <c r="L7" s="8"/>
      <c r="M7" s="8"/>
      <c r="N7" s="18"/>
      <c r="O7" s="9"/>
      <c r="P7" s="9"/>
      <c r="Q7" s="9"/>
      <c r="R7" s="9"/>
    </row>
    <row r="8" spans="1:38" ht="33.75" customHeight="1" x14ac:dyDescent="0.2">
      <c r="B8" s="40"/>
      <c r="C8" s="313" t="s">
        <v>208</v>
      </c>
      <c r="D8" s="313"/>
      <c r="E8" s="313"/>
      <c r="F8" s="314"/>
      <c r="G8" s="311"/>
      <c r="H8" s="312"/>
      <c r="I8" s="312"/>
      <c r="J8" s="312"/>
      <c r="K8" s="352"/>
      <c r="L8" s="8"/>
      <c r="M8" s="8"/>
      <c r="N8" s="18"/>
      <c r="O8" s="9"/>
      <c r="P8" s="9"/>
      <c r="Q8" s="9"/>
      <c r="R8" s="9"/>
    </row>
    <row r="9" spans="1:38" ht="30" customHeight="1" x14ac:dyDescent="0.25">
      <c r="B9" s="45"/>
      <c r="C9" s="49"/>
      <c r="D9" s="49"/>
      <c r="E9" s="331" t="s">
        <v>234</v>
      </c>
      <c r="F9" s="332"/>
      <c r="G9" s="45"/>
      <c r="H9" s="49"/>
      <c r="I9" s="49"/>
      <c r="J9" s="331" t="s">
        <v>234</v>
      </c>
      <c r="K9" s="332"/>
      <c r="L9" s="8"/>
      <c r="M9" s="8"/>
      <c r="N9" s="8"/>
      <c r="O9" s="18"/>
      <c r="P9" s="18"/>
      <c r="Q9" s="19"/>
      <c r="R9" s="19"/>
      <c r="S9" s="18"/>
      <c r="T9" s="18"/>
      <c r="U9" s="18"/>
      <c r="V9" s="8"/>
      <c r="W9" s="8"/>
      <c r="X9" s="8"/>
      <c r="Y9" s="8"/>
      <c r="Z9" s="18"/>
      <c r="AA9" s="18"/>
      <c r="AB9" s="18"/>
      <c r="AC9" s="8"/>
      <c r="AD9" s="8"/>
      <c r="AE9" s="18"/>
      <c r="AF9" s="8"/>
      <c r="AG9" s="8"/>
      <c r="AH9" s="8"/>
      <c r="AI9" s="8"/>
      <c r="AJ9" s="9"/>
      <c r="AK9" s="9"/>
      <c r="AL9" s="9"/>
    </row>
    <row r="10" spans="1:38" s="19" customFormat="1" ht="38.25" customHeight="1" x14ac:dyDescent="0.25">
      <c r="B10" s="45"/>
      <c r="C10" s="278" t="s">
        <v>202</v>
      </c>
      <c r="D10" s="278"/>
      <c r="E10" s="278"/>
      <c r="F10" s="50" t="s">
        <v>199</v>
      </c>
      <c r="G10" s="45"/>
      <c r="H10" s="278" t="s">
        <v>205</v>
      </c>
      <c r="I10" s="278"/>
      <c r="J10" s="278"/>
      <c r="K10" s="50" t="s">
        <v>199</v>
      </c>
      <c r="L10" s="8"/>
      <c r="M10" s="8"/>
      <c r="N10" s="8"/>
      <c r="O10" s="18"/>
      <c r="P10" s="18"/>
      <c r="S10" s="18"/>
      <c r="T10" s="18"/>
      <c r="U10" s="18"/>
      <c r="V10" s="11"/>
      <c r="W10" s="11"/>
      <c r="X10" s="11"/>
      <c r="Y10" s="8"/>
      <c r="Z10" s="18"/>
      <c r="AA10" s="18"/>
      <c r="AB10" s="18"/>
      <c r="AC10" s="8"/>
      <c r="AD10" s="8"/>
      <c r="AE10" s="18"/>
      <c r="AF10" s="8"/>
      <c r="AG10" s="8"/>
      <c r="AH10" s="8"/>
      <c r="AI10" s="8"/>
      <c r="AJ10" s="10"/>
      <c r="AK10" s="10"/>
      <c r="AL10" s="10"/>
    </row>
    <row r="11" spans="1:38" s="19" customFormat="1" ht="38.25" customHeight="1" x14ac:dyDescent="0.25">
      <c r="B11" s="45"/>
      <c r="C11" s="278" t="s">
        <v>203</v>
      </c>
      <c r="D11" s="278"/>
      <c r="E11" s="278"/>
      <c r="F11" s="50" t="s">
        <v>200</v>
      </c>
      <c r="G11" s="45"/>
      <c r="H11" s="278" t="s">
        <v>206</v>
      </c>
      <c r="I11" s="278"/>
      <c r="J11" s="278"/>
      <c r="K11" s="50" t="s">
        <v>200</v>
      </c>
      <c r="L11" s="8"/>
      <c r="M11" s="8"/>
      <c r="N11" s="8"/>
      <c r="O11" s="18"/>
      <c r="P11" s="18"/>
      <c r="S11" s="18"/>
      <c r="T11" s="18"/>
      <c r="U11" s="18"/>
      <c r="V11" s="11"/>
      <c r="W11" s="11"/>
      <c r="X11" s="11"/>
      <c r="Y11" s="8"/>
      <c r="Z11" s="18"/>
      <c r="AA11" s="18"/>
      <c r="AB11" s="18"/>
      <c r="AC11" s="8"/>
      <c r="AD11" s="8"/>
      <c r="AE11" s="18"/>
      <c r="AF11" s="8"/>
      <c r="AG11" s="8"/>
      <c r="AH11" s="8"/>
      <c r="AI11" s="8"/>
      <c r="AJ11" s="10"/>
      <c r="AK11" s="10"/>
      <c r="AL11" s="10"/>
    </row>
    <row r="12" spans="1:38" s="19" customFormat="1" ht="38.25" customHeight="1" x14ac:dyDescent="0.25">
      <c r="B12" s="45"/>
      <c r="C12" s="278" t="s">
        <v>204</v>
      </c>
      <c r="D12" s="278"/>
      <c r="E12" s="278"/>
      <c r="F12" s="50" t="s">
        <v>201</v>
      </c>
      <c r="G12" s="45"/>
      <c r="H12" s="278" t="s">
        <v>274</v>
      </c>
      <c r="I12" s="278"/>
      <c r="J12" s="278"/>
      <c r="K12" s="50" t="s">
        <v>201</v>
      </c>
      <c r="L12" s="8"/>
      <c r="M12" s="8"/>
      <c r="N12" s="8"/>
      <c r="O12" s="18"/>
      <c r="P12" s="18"/>
      <c r="S12" s="18"/>
      <c r="T12" s="18"/>
      <c r="U12" s="18"/>
      <c r="V12" s="11"/>
      <c r="W12" s="11"/>
      <c r="X12" s="11"/>
      <c r="Y12" s="8"/>
      <c r="Z12" s="18"/>
      <c r="AA12" s="18"/>
      <c r="AB12" s="18"/>
      <c r="AC12" s="8"/>
      <c r="AD12" s="8"/>
      <c r="AE12" s="18"/>
      <c r="AF12" s="8"/>
      <c r="AG12" s="8"/>
      <c r="AH12" s="8"/>
      <c r="AI12" s="8"/>
      <c r="AJ12" s="10"/>
      <c r="AK12" s="10"/>
      <c r="AL12" s="10"/>
    </row>
    <row r="13" spans="1:38" s="19" customFormat="1" ht="17.25" customHeight="1" x14ac:dyDescent="0.25">
      <c r="B13" s="112"/>
      <c r="C13" s="109"/>
      <c r="D13" s="109"/>
      <c r="E13" s="109"/>
      <c r="F13" s="50"/>
      <c r="G13" s="112"/>
      <c r="H13" s="109"/>
      <c r="I13" s="109"/>
      <c r="J13" s="109"/>
      <c r="K13" s="50"/>
      <c r="L13" s="8"/>
      <c r="M13" s="8"/>
      <c r="N13" s="8"/>
      <c r="O13" s="18"/>
      <c r="P13" s="18"/>
      <c r="S13" s="18"/>
      <c r="T13" s="18"/>
      <c r="U13" s="18"/>
      <c r="V13" s="11"/>
      <c r="W13" s="11"/>
      <c r="X13" s="11"/>
      <c r="Y13" s="8"/>
      <c r="Z13" s="18"/>
      <c r="AA13" s="18"/>
      <c r="AB13" s="18"/>
      <c r="AC13" s="8"/>
      <c r="AD13" s="8"/>
      <c r="AE13" s="8"/>
      <c r="AF13" s="18"/>
      <c r="AG13" s="8"/>
      <c r="AH13" s="8"/>
      <c r="AI13" s="8"/>
      <c r="AJ13" s="10"/>
      <c r="AK13" s="10"/>
      <c r="AL13" s="10"/>
    </row>
    <row r="14" spans="1:38" s="19" customFormat="1" ht="27.75" customHeight="1" x14ac:dyDescent="0.25">
      <c r="B14" s="274" t="s">
        <v>229</v>
      </c>
      <c r="C14" s="275"/>
      <c r="D14" s="275"/>
      <c r="E14" s="278" t="s">
        <v>230</v>
      </c>
      <c r="F14" s="279"/>
      <c r="G14" s="274" t="s">
        <v>235</v>
      </c>
      <c r="H14" s="275"/>
      <c r="I14" s="278" t="s">
        <v>241</v>
      </c>
      <c r="J14" s="278"/>
      <c r="K14" s="279"/>
      <c r="P14" s="18"/>
      <c r="Q14" s="18"/>
      <c r="R14" s="18"/>
      <c r="Z14" s="18"/>
      <c r="AA14" s="8"/>
      <c r="AB14" s="18"/>
      <c r="AC14" s="18"/>
      <c r="AD14" s="18"/>
      <c r="AE14" s="8"/>
      <c r="AF14" s="8"/>
      <c r="AG14" s="8"/>
      <c r="AH14" s="10"/>
      <c r="AI14" s="10"/>
      <c r="AJ14" s="10"/>
    </row>
    <row r="15" spans="1:38" s="19" customFormat="1" ht="27.75" customHeight="1" x14ac:dyDescent="0.25">
      <c r="B15" s="274"/>
      <c r="C15" s="275"/>
      <c r="D15" s="275"/>
      <c r="E15" s="278" t="s">
        <v>231</v>
      </c>
      <c r="F15" s="279"/>
      <c r="G15" s="274"/>
      <c r="H15" s="275"/>
      <c r="I15" s="278" t="s">
        <v>242</v>
      </c>
      <c r="J15" s="278"/>
      <c r="K15" s="279"/>
      <c r="P15" s="18"/>
      <c r="Q15" s="18"/>
      <c r="R15" s="18"/>
      <c r="X15" s="18"/>
      <c r="Y15" s="18"/>
      <c r="Z15" s="18"/>
      <c r="AA15" s="8"/>
      <c r="AB15" s="18"/>
      <c r="AC15" s="18"/>
      <c r="AD15" s="18"/>
      <c r="AE15" s="8"/>
      <c r="AF15" s="8"/>
      <c r="AG15" s="8"/>
      <c r="AH15" s="10"/>
      <c r="AI15" s="10"/>
      <c r="AJ15" s="10"/>
    </row>
    <row r="16" spans="1:38" ht="37.5" customHeight="1" thickBot="1" x14ac:dyDescent="0.25">
      <c r="B16" s="276"/>
      <c r="C16" s="277"/>
      <c r="D16" s="277"/>
      <c r="E16" s="300" t="s">
        <v>232</v>
      </c>
      <c r="F16" s="301"/>
      <c r="G16" s="276"/>
      <c r="H16" s="277"/>
      <c r="I16" s="300" t="s">
        <v>240</v>
      </c>
      <c r="J16" s="300"/>
      <c r="K16" s="301"/>
      <c r="O16" s="11"/>
      <c r="P16" s="23"/>
      <c r="Q16" s="23"/>
      <c r="R16" s="23"/>
      <c r="X16" s="23"/>
      <c r="Y16" s="23"/>
      <c r="Z16" s="23"/>
      <c r="AA16" s="11"/>
      <c r="AB16" s="23"/>
      <c r="AC16" s="23"/>
      <c r="AD16" s="23"/>
      <c r="AE16" s="11"/>
      <c r="AF16" s="11"/>
      <c r="AG16" s="11"/>
      <c r="AH16" s="9"/>
      <c r="AI16" s="9"/>
      <c r="AJ16" s="9"/>
    </row>
    <row r="17" spans="2:37" ht="30" customHeight="1" thickBot="1" x14ac:dyDescent="0.25">
      <c r="B17" s="11"/>
      <c r="C17" s="11"/>
      <c r="D17" s="11"/>
      <c r="E17" s="144"/>
      <c r="F17" s="144"/>
      <c r="G17" s="11"/>
      <c r="H17" s="11"/>
      <c r="I17" s="144"/>
      <c r="J17" s="144"/>
      <c r="K17" s="144"/>
      <c r="O17" s="11"/>
      <c r="P17" s="23"/>
      <c r="Q17" s="23"/>
      <c r="V17" s="23"/>
      <c r="W17" s="23"/>
      <c r="X17" s="23"/>
      <c r="Y17" s="23"/>
      <c r="Z17" s="11"/>
      <c r="AA17" s="23"/>
      <c r="AB17" s="23"/>
      <c r="AC17" s="11"/>
      <c r="AD17" s="11"/>
      <c r="AE17" s="11"/>
      <c r="AF17" s="9"/>
      <c r="AG17" s="9"/>
      <c r="AH17" s="9"/>
    </row>
    <row r="18" spans="2:37" ht="35.1" customHeight="1" x14ac:dyDescent="0.2">
      <c r="B18" s="271" t="s">
        <v>300</v>
      </c>
      <c r="C18" s="272"/>
      <c r="D18" s="272"/>
      <c r="E18" s="272"/>
      <c r="F18" s="273"/>
      <c r="G18" s="346"/>
      <c r="H18" s="346"/>
      <c r="I18" s="346"/>
      <c r="J18" s="346"/>
      <c r="K18" s="346"/>
      <c r="O18" s="11"/>
      <c r="P18" s="23"/>
      <c r="Q18" s="23"/>
      <c r="V18" s="23"/>
      <c r="W18" s="23"/>
      <c r="X18" s="23"/>
      <c r="Y18" s="23"/>
      <c r="Z18" s="11"/>
      <c r="AA18" s="23"/>
      <c r="AB18" s="23"/>
      <c r="AC18" s="11"/>
      <c r="AD18" s="11"/>
      <c r="AE18" s="11"/>
      <c r="AF18" s="9"/>
      <c r="AG18" s="9"/>
      <c r="AH18" s="9"/>
    </row>
    <row r="19" spans="2:37" ht="54" customHeight="1" thickBot="1" x14ac:dyDescent="0.25">
      <c r="B19" s="339" t="s">
        <v>140</v>
      </c>
      <c r="C19" s="340"/>
      <c r="D19" s="340"/>
      <c r="E19" s="340"/>
      <c r="F19" s="341"/>
      <c r="G19" s="11"/>
      <c r="H19" s="11"/>
      <c r="I19" s="11"/>
      <c r="J19" s="11"/>
      <c r="K19" s="11"/>
      <c r="O19" s="11"/>
      <c r="P19" s="23"/>
      <c r="Q19" s="23"/>
      <c r="V19" s="23"/>
      <c r="W19" s="23"/>
      <c r="X19" s="23"/>
      <c r="Y19" s="23"/>
      <c r="Z19" s="11"/>
      <c r="AA19" s="23"/>
      <c r="AB19" s="23"/>
      <c r="AC19" s="11"/>
      <c r="AD19" s="11"/>
      <c r="AE19" s="11"/>
      <c r="AF19" s="9"/>
      <c r="AG19" s="9"/>
      <c r="AH19" s="9"/>
    </row>
    <row r="20" spans="2:37" ht="30" customHeight="1" thickBot="1" x14ac:dyDescent="0.25">
      <c r="T20" s="17"/>
      <c r="U20" s="17"/>
      <c r="V20" s="17"/>
      <c r="W20" s="17"/>
      <c r="AG20" s="16"/>
    </row>
    <row r="21" spans="2:37" ht="47.25" customHeight="1" x14ac:dyDescent="0.2">
      <c r="B21" s="271" t="s">
        <v>277</v>
      </c>
      <c r="C21" s="272"/>
      <c r="D21" s="272"/>
      <c r="E21" s="272"/>
      <c r="F21" s="272"/>
      <c r="G21" s="272"/>
      <c r="H21" s="272"/>
      <c r="I21" s="272"/>
      <c r="J21" s="272"/>
      <c r="K21" s="272"/>
      <c r="L21" s="273"/>
      <c r="M21" s="271" t="s">
        <v>278</v>
      </c>
      <c r="N21" s="272"/>
      <c r="O21" s="272"/>
      <c r="P21" s="273"/>
      <c r="Q21" s="271" t="s">
        <v>279</v>
      </c>
      <c r="R21" s="272"/>
      <c r="S21" s="273"/>
      <c r="T21" s="280" t="s">
        <v>3</v>
      </c>
      <c r="U21" s="281"/>
      <c r="V21" s="282"/>
      <c r="W21" s="136" t="s">
        <v>286</v>
      </c>
      <c r="X21" s="271" t="s">
        <v>280</v>
      </c>
      <c r="Y21" s="272"/>
      <c r="Z21" s="272"/>
      <c r="AA21" s="273"/>
      <c r="AB21" s="271" t="s">
        <v>282</v>
      </c>
      <c r="AC21" s="273"/>
      <c r="AD21" s="136" t="s">
        <v>285</v>
      </c>
      <c r="AE21" s="271" t="s">
        <v>284</v>
      </c>
      <c r="AF21" s="272"/>
      <c r="AG21" s="272"/>
      <c r="AH21" s="272"/>
      <c r="AI21" s="272"/>
      <c r="AJ21" s="273"/>
    </row>
    <row r="22" spans="2:37" s="57" customFormat="1" ht="128.1" customHeight="1" x14ac:dyDescent="0.2">
      <c r="B22" s="107" t="s">
        <v>211</v>
      </c>
      <c r="C22" s="108" t="s">
        <v>212</v>
      </c>
      <c r="D22" s="108" t="s">
        <v>213</v>
      </c>
      <c r="E22" s="108" t="s">
        <v>214</v>
      </c>
      <c r="F22" s="108" t="s">
        <v>246</v>
      </c>
      <c r="G22" s="108" t="s">
        <v>247</v>
      </c>
      <c r="H22" s="108" t="s">
        <v>248</v>
      </c>
      <c r="I22" s="108" t="s">
        <v>249</v>
      </c>
      <c r="J22" s="108" t="s">
        <v>265</v>
      </c>
      <c r="K22" s="275" t="s">
        <v>216</v>
      </c>
      <c r="L22" s="355"/>
      <c r="M22" s="107" t="s">
        <v>217</v>
      </c>
      <c r="N22" s="108" t="s">
        <v>218</v>
      </c>
      <c r="O22" s="108" t="s">
        <v>219</v>
      </c>
      <c r="P22" s="54" t="s">
        <v>215</v>
      </c>
      <c r="Q22" s="107" t="s">
        <v>218</v>
      </c>
      <c r="R22" s="108" t="s">
        <v>215</v>
      </c>
      <c r="S22" s="54" t="s">
        <v>220</v>
      </c>
      <c r="T22" s="107" t="s">
        <v>218</v>
      </c>
      <c r="U22" s="108" t="s">
        <v>215</v>
      </c>
      <c r="V22" s="54" t="s">
        <v>220</v>
      </c>
      <c r="W22" s="58" t="s">
        <v>259</v>
      </c>
      <c r="X22" s="107" t="s">
        <v>221</v>
      </c>
      <c r="Y22" s="108" t="s">
        <v>218</v>
      </c>
      <c r="Z22" s="108" t="s">
        <v>215</v>
      </c>
      <c r="AA22" s="54" t="s">
        <v>220</v>
      </c>
      <c r="AB22" s="107" t="s">
        <v>224</v>
      </c>
      <c r="AC22" s="54" t="s">
        <v>225</v>
      </c>
      <c r="AD22" s="197" t="s">
        <v>306</v>
      </c>
      <c r="AE22" s="107" t="s">
        <v>301</v>
      </c>
      <c r="AF22" s="108" t="s">
        <v>226</v>
      </c>
      <c r="AG22" s="108" t="s">
        <v>198</v>
      </c>
      <c r="AH22" s="108" t="s">
        <v>227</v>
      </c>
      <c r="AI22" s="108" t="s">
        <v>258</v>
      </c>
      <c r="AJ22" s="54" t="s">
        <v>228</v>
      </c>
      <c r="AK22" s="11"/>
    </row>
    <row r="23" spans="2:37" s="13" customFormat="1" ht="42.75" x14ac:dyDescent="0.25">
      <c r="B23" s="364" t="s">
        <v>170</v>
      </c>
      <c r="C23" s="366" t="s">
        <v>29</v>
      </c>
      <c r="D23" s="353" t="s">
        <v>6</v>
      </c>
      <c r="E23" s="353"/>
      <c r="F23" s="353"/>
      <c r="G23" s="123" t="s">
        <v>104</v>
      </c>
      <c r="H23" s="129" t="s">
        <v>189</v>
      </c>
      <c r="I23" s="44" t="s">
        <v>139</v>
      </c>
      <c r="J23" s="119" t="s">
        <v>175</v>
      </c>
      <c r="K23" s="362" t="s">
        <v>177</v>
      </c>
      <c r="L23" s="4" t="s">
        <v>145</v>
      </c>
      <c r="M23" s="121" t="s">
        <v>62</v>
      </c>
      <c r="N23" s="119" t="s">
        <v>63</v>
      </c>
      <c r="O23" s="119" t="s">
        <v>64</v>
      </c>
      <c r="P23" s="4" t="s">
        <v>65</v>
      </c>
      <c r="Q23" s="117" t="s">
        <v>75</v>
      </c>
      <c r="R23" s="123" t="s">
        <v>186</v>
      </c>
      <c r="S23" s="187" t="s">
        <v>186</v>
      </c>
      <c r="T23" s="189" t="s">
        <v>98</v>
      </c>
      <c r="U23" s="119" t="s">
        <v>60</v>
      </c>
      <c r="V23" s="4" t="s">
        <v>69</v>
      </c>
      <c r="W23" s="71" t="s">
        <v>261</v>
      </c>
      <c r="X23" s="189" t="s">
        <v>70</v>
      </c>
      <c r="Y23" s="119" t="s">
        <v>71</v>
      </c>
      <c r="Z23" s="119" t="s">
        <v>187</v>
      </c>
      <c r="AA23" s="4" t="s">
        <v>73</v>
      </c>
      <c r="AB23" s="356" t="s">
        <v>120</v>
      </c>
      <c r="AC23" s="358" t="s">
        <v>75</v>
      </c>
      <c r="AD23" s="71" t="s">
        <v>260</v>
      </c>
      <c r="AE23" s="101"/>
      <c r="AF23" s="97"/>
      <c r="AG23" s="353" t="s">
        <v>192</v>
      </c>
      <c r="AH23" s="237"/>
      <c r="AI23" s="237"/>
      <c r="AJ23" s="134"/>
    </row>
    <row r="24" spans="2:37" s="13" customFormat="1" ht="28.5" x14ac:dyDescent="0.25">
      <c r="B24" s="364"/>
      <c r="C24" s="366"/>
      <c r="D24" s="353"/>
      <c r="E24" s="353"/>
      <c r="F24" s="353"/>
      <c r="G24" s="123" t="s">
        <v>103</v>
      </c>
      <c r="H24" s="129" t="s">
        <v>171</v>
      </c>
      <c r="I24" s="129" t="s">
        <v>191</v>
      </c>
      <c r="J24" s="119" t="s">
        <v>175</v>
      </c>
      <c r="K24" s="362"/>
      <c r="L24" s="4" t="s">
        <v>146</v>
      </c>
      <c r="M24" s="121" t="s">
        <v>178</v>
      </c>
      <c r="N24" s="119" t="s">
        <v>180</v>
      </c>
      <c r="O24" s="119" t="s">
        <v>183</v>
      </c>
      <c r="P24" s="4" t="s">
        <v>60</v>
      </c>
      <c r="Q24" s="117" t="s">
        <v>75</v>
      </c>
      <c r="R24" s="123" t="s">
        <v>186</v>
      </c>
      <c r="S24" s="187" t="s">
        <v>186</v>
      </c>
      <c r="T24" s="189" t="s">
        <v>66</v>
      </c>
      <c r="U24" s="119" t="s">
        <v>60</v>
      </c>
      <c r="V24" s="4" t="s">
        <v>73</v>
      </c>
      <c r="W24" s="71" t="s">
        <v>262</v>
      </c>
      <c r="X24" s="189" t="s">
        <v>75</v>
      </c>
      <c r="Y24" s="119" t="s">
        <v>75</v>
      </c>
      <c r="Z24" s="119" t="s">
        <v>75</v>
      </c>
      <c r="AA24" s="4" t="s">
        <v>75</v>
      </c>
      <c r="AB24" s="356"/>
      <c r="AC24" s="358"/>
      <c r="AD24" s="71" t="s">
        <v>260</v>
      </c>
      <c r="AE24" s="101"/>
      <c r="AF24" s="97"/>
      <c r="AG24" s="353"/>
      <c r="AH24" s="237"/>
      <c r="AI24" s="237"/>
      <c r="AJ24" s="134"/>
    </row>
    <row r="25" spans="2:37" s="13" customFormat="1" ht="28.5" x14ac:dyDescent="0.25">
      <c r="B25" s="364"/>
      <c r="C25" s="366"/>
      <c r="D25" s="353"/>
      <c r="E25" s="353"/>
      <c r="F25" s="353"/>
      <c r="G25" s="123" t="s">
        <v>121</v>
      </c>
      <c r="H25" s="129" t="s">
        <v>172</v>
      </c>
      <c r="I25" s="129" t="s">
        <v>123</v>
      </c>
      <c r="J25" s="119" t="s">
        <v>176</v>
      </c>
      <c r="K25" s="362"/>
      <c r="L25" s="4" t="s">
        <v>75</v>
      </c>
      <c r="M25" s="121" t="s">
        <v>179</v>
      </c>
      <c r="N25" s="119" t="s">
        <v>181</v>
      </c>
      <c r="O25" s="119" t="s">
        <v>184</v>
      </c>
      <c r="P25" s="4" t="s">
        <v>176</v>
      </c>
      <c r="Q25" s="117" t="s">
        <v>75</v>
      </c>
      <c r="R25" s="123" t="s">
        <v>186</v>
      </c>
      <c r="S25" s="187" t="s">
        <v>186</v>
      </c>
      <c r="T25" s="189" t="s">
        <v>75</v>
      </c>
      <c r="U25" s="119" t="s">
        <v>75</v>
      </c>
      <c r="V25" s="4" t="s">
        <v>75</v>
      </c>
      <c r="W25" s="71" t="s">
        <v>263</v>
      </c>
      <c r="X25" s="189" t="s">
        <v>75</v>
      </c>
      <c r="Y25" s="119" t="s">
        <v>75</v>
      </c>
      <c r="Z25" s="119" t="s">
        <v>75</v>
      </c>
      <c r="AA25" s="4" t="s">
        <v>75</v>
      </c>
      <c r="AB25" s="356"/>
      <c r="AC25" s="358"/>
      <c r="AD25" s="71" t="s">
        <v>260</v>
      </c>
      <c r="AE25" s="101"/>
      <c r="AF25" s="97"/>
      <c r="AG25" s="353"/>
      <c r="AH25" s="237"/>
      <c r="AI25" s="237"/>
      <c r="AJ25" s="134"/>
    </row>
    <row r="26" spans="2:37" s="13" customFormat="1" ht="42.75" x14ac:dyDescent="0.25">
      <c r="B26" s="364"/>
      <c r="C26" s="366"/>
      <c r="D26" s="353"/>
      <c r="E26" s="353"/>
      <c r="F26" s="353"/>
      <c r="G26" s="123" t="s">
        <v>122</v>
      </c>
      <c r="H26" s="129" t="s">
        <v>173</v>
      </c>
      <c r="I26" s="129" t="s">
        <v>191</v>
      </c>
      <c r="J26" s="119" t="s">
        <v>175</v>
      </c>
      <c r="K26" s="362"/>
      <c r="L26" s="4" t="s">
        <v>146</v>
      </c>
      <c r="M26" s="121" t="s">
        <v>178</v>
      </c>
      <c r="N26" s="119" t="s">
        <v>182</v>
      </c>
      <c r="O26" s="119" t="s">
        <v>185</v>
      </c>
      <c r="P26" s="4" t="s">
        <v>143</v>
      </c>
      <c r="Q26" s="117" t="s">
        <v>75</v>
      </c>
      <c r="R26" s="123" t="s">
        <v>186</v>
      </c>
      <c r="S26" s="187" t="s">
        <v>186</v>
      </c>
      <c r="T26" s="189" t="s">
        <v>66</v>
      </c>
      <c r="U26" s="119" t="s">
        <v>60</v>
      </c>
      <c r="V26" s="4" t="s">
        <v>73</v>
      </c>
      <c r="W26" s="71"/>
      <c r="X26" s="189" t="s">
        <v>167</v>
      </c>
      <c r="Y26" s="119" t="s">
        <v>168</v>
      </c>
      <c r="Z26" s="119" t="s">
        <v>72</v>
      </c>
      <c r="AA26" s="4" t="s">
        <v>188</v>
      </c>
      <c r="AB26" s="356"/>
      <c r="AC26" s="358"/>
      <c r="AD26" s="71" t="s">
        <v>260</v>
      </c>
      <c r="AE26" s="101"/>
      <c r="AF26" s="97"/>
      <c r="AG26" s="353"/>
      <c r="AH26" s="237"/>
      <c r="AI26" s="237"/>
      <c r="AJ26" s="134"/>
    </row>
    <row r="27" spans="2:37" s="13" customFormat="1" ht="42.75" x14ac:dyDescent="0.25">
      <c r="B27" s="364"/>
      <c r="C27" s="366"/>
      <c r="D27" s="353"/>
      <c r="E27" s="353"/>
      <c r="F27" s="353"/>
      <c r="G27" s="123" t="s">
        <v>123</v>
      </c>
      <c r="H27" s="129" t="s">
        <v>174</v>
      </c>
      <c r="I27" s="129" t="s">
        <v>45</v>
      </c>
      <c r="J27" s="119" t="s">
        <v>175</v>
      </c>
      <c r="K27" s="362"/>
      <c r="L27" s="4" t="s">
        <v>145</v>
      </c>
      <c r="M27" s="121" t="s">
        <v>62</v>
      </c>
      <c r="N27" s="119" t="s">
        <v>63</v>
      </c>
      <c r="O27" s="119" t="s">
        <v>64</v>
      </c>
      <c r="P27" s="4" t="s">
        <v>65</v>
      </c>
      <c r="Q27" s="117" t="s">
        <v>66</v>
      </c>
      <c r="R27" s="123" t="s">
        <v>67</v>
      </c>
      <c r="S27" s="187" t="s">
        <v>255</v>
      </c>
      <c r="T27" s="189" t="s">
        <v>98</v>
      </c>
      <c r="U27" s="119" t="s">
        <v>60</v>
      </c>
      <c r="V27" s="4" t="s">
        <v>69</v>
      </c>
      <c r="W27" s="71"/>
      <c r="X27" s="189" t="s">
        <v>75</v>
      </c>
      <c r="Y27" s="119" t="s">
        <v>75</v>
      </c>
      <c r="Z27" s="119" t="s">
        <v>75</v>
      </c>
      <c r="AA27" s="4" t="s">
        <v>75</v>
      </c>
      <c r="AB27" s="356"/>
      <c r="AC27" s="358"/>
      <c r="AD27" s="71" t="s">
        <v>260</v>
      </c>
      <c r="AE27" s="101"/>
      <c r="AF27" s="97"/>
      <c r="AG27" s="353"/>
      <c r="AH27" s="237"/>
      <c r="AI27" s="237"/>
      <c r="AJ27" s="134"/>
    </row>
    <row r="28" spans="2:37" s="13" customFormat="1" x14ac:dyDescent="0.25">
      <c r="B28" s="364"/>
      <c r="C28" s="366"/>
      <c r="D28" s="353"/>
      <c r="E28" s="353"/>
      <c r="F28" s="353"/>
      <c r="G28" s="123"/>
      <c r="H28" s="129"/>
      <c r="I28" s="44"/>
      <c r="J28" s="119"/>
      <c r="K28" s="362"/>
      <c r="L28" s="4"/>
      <c r="M28" s="121"/>
      <c r="N28" s="119"/>
      <c r="O28" s="119"/>
      <c r="P28" s="4"/>
      <c r="Q28" s="117"/>
      <c r="R28" s="123"/>
      <c r="S28" s="187"/>
      <c r="T28" s="189"/>
      <c r="U28" s="119"/>
      <c r="V28" s="4"/>
      <c r="W28" s="71"/>
      <c r="X28" s="189"/>
      <c r="Y28" s="119"/>
      <c r="Z28" s="119"/>
      <c r="AA28" s="4"/>
      <c r="AB28" s="356"/>
      <c r="AC28" s="358"/>
      <c r="AD28" s="71"/>
      <c r="AE28" s="101"/>
      <c r="AF28" s="97"/>
      <c r="AG28" s="353"/>
      <c r="AH28" s="237"/>
      <c r="AI28" s="237"/>
      <c r="AJ28" s="134"/>
    </row>
    <row r="29" spans="2:37" s="13" customFormat="1" x14ac:dyDescent="0.25">
      <c r="B29" s="364"/>
      <c r="C29" s="366"/>
      <c r="D29" s="353"/>
      <c r="E29" s="353"/>
      <c r="F29" s="353"/>
      <c r="G29" s="123"/>
      <c r="H29" s="129"/>
      <c r="I29" s="129"/>
      <c r="J29" s="119"/>
      <c r="K29" s="362"/>
      <c r="L29" s="4"/>
      <c r="M29" s="121"/>
      <c r="N29" s="119"/>
      <c r="O29" s="119"/>
      <c r="P29" s="4"/>
      <c r="Q29" s="117"/>
      <c r="R29" s="123"/>
      <c r="S29" s="187"/>
      <c r="T29" s="189"/>
      <c r="U29" s="119"/>
      <c r="V29" s="4"/>
      <c r="W29" s="71"/>
      <c r="X29" s="189"/>
      <c r="Y29" s="119"/>
      <c r="Z29" s="119"/>
      <c r="AA29" s="4"/>
      <c r="AB29" s="356"/>
      <c r="AC29" s="358"/>
      <c r="AD29" s="71"/>
      <c r="AE29" s="101"/>
      <c r="AF29" s="97"/>
      <c r="AG29" s="353"/>
      <c r="AH29" s="237"/>
      <c r="AI29" s="237"/>
      <c r="AJ29" s="134"/>
    </row>
    <row r="30" spans="2:37" s="13" customFormat="1" x14ac:dyDescent="0.25">
      <c r="B30" s="364"/>
      <c r="C30" s="366"/>
      <c r="D30" s="353"/>
      <c r="E30" s="353"/>
      <c r="F30" s="353"/>
      <c r="G30" s="123"/>
      <c r="H30" s="129"/>
      <c r="I30" s="129"/>
      <c r="J30" s="119"/>
      <c r="K30" s="362"/>
      <c r="L30" s="4"/>
      <c r="M30" s="121"/>
      <c r="N30" s="119"/>
      <c r="O30" s="119"/>
      <c r="P30" s="4"/>
      <c r="Q30" s="117"/>
      <c r="R30" s="123"/>
      <c r="S30" s="187"/>
      <c r="T30" s="189"/>
      <c r="U30" s="119"/>
      <c r="V30" s="4"/>
      <c r="W30" s="71"/>
      <c r="X30" s="189"/>
      <c r="Y30" s="119"/>
      <c r="Z30" s="119"/>
      <c r="AA30" s="4"/>
      <c r="AB30" s="356"/>
      <c r="AC30" s="358"/>
      <c r="AD30" s="71"/>
      <c r="AE30" s="101"/>
      <c r="AF30" s="97"/>
      <c r="AG30" s="353"/>
      <c r="AH30" s="237"/>
      <c r="AI30" s="237"/>
      <c r="AJ30" s="134"/>
    </row>
    <row r="31" spans="2:37" s="13" customFormat="1" x14ac:dyDescent="0.25">
      <c r="B31" s="364"/>
      <c r="C31" s="366"/>
      <c r="D31" s="353"/>
      <c r="E31" s="353"/>
      <c r="F31" s="353"/>
      <c r="G31" s="123"/>
      <c r="H31" s="129"/>
      <c r="I31" s="129"/>
      <c r="J31" s="119"/>
      <c r="K31" s="362"/>
      <c r="L31" s="4"/>
      <c r="M31" s="121"/>
      <c r="N31" s="119"/>
      <c r="O31" s="119"/>
      <c r="P31" s="4"/>
      <c r="Q31" s="117"/>
      <c r="R31" s="123"/>
      <c r="S31" s="187"/>
      <c r="T31" s="189"/>
      <c r="U31" s="119"/>
      <c r="V31" s="4"/>
      <c r="W31" s="71"/>
      <c r="X31" s="189"/>
      <c r="Y31" s="119"/>
      <c r="Z31" s="119"/>
      <c r="AA31" s="4"/>
      <c r="AB31" s="356"/>
      <c r="AC31" s="358"/>
      <c r="AD31" s="71"/>
      <c r="AE31" s="101"/>
      <c r="AF31" s="97"/>
      <c r="AG31" s="353"/>
      <c r="AH31" s="237"/>
      <c r="AI31" s="237"/>
      <c r="AJ31" s="134"/>
    </row>
    <row r="32" spans="2:37" s="13" customFormat="1" ht="15" thickBot="1" x14ac:dyDescent="0.3">
      <c r="B32" s="365"/>
      <c r="C32" s="367"/>
      <c r="D32" s="354"/>
      <c r="E32" s="354"/>
      <c r="F32" s="354"/>
      <c r="G32" s="124"/>
      <c r="H32" s="130"/>
      <c r="I32" s="130"/>
      <c r="J32" s="120"/>
      <c r="K32" s="363"/>
      <c r="L32" s="43"/>
      <c r="M32" s="122"/>
      <c r="N32" s="120"/>
      <c r="O32" s="120"/>
      <c r="P32" s="43"/>
      <c r="Q32" s="118"/>
      <c r="R32" s="124"/>
      <c r="S32" s="188"/>
      <c r="T32" s="190"/>
      <c r="U32" s="120"/>
      <c r="V32" s="43"/>
      <c r="W32" s="72"/>
      <c r="X32" s="190"/>
      <c r="Y32" s="120"/>
      <c r="Z32" s="120"/>
      <c r="AA32" s="43"/>
      <c r="AB32" s="357"/>
      <c r="AC32" s="359"/>
      <c r="AD32" s="72"/>
      <c r="AE32" s="102"/>
      <c r="AF32" s="98"/>
      <c r="AG32" s="354"/>
      <c r="AH32" s="238"/>
      <c r="AI32" s="238"/>
      <c r="AJ32" s="135"/>
    </row>
    <row r="33" spans="2:35" s="29" customFormat="1" x14ac:dyDescent="0.2">
      <c r="W33" s="12"/>
      <c r="AD33" s="13"/>
      <c r="AH33" s="12"/>
      <c r="AI33" s="12"/>
    </row>
    <row r="34" spans="2:35" s="29" customFormat="1" ht="15" thickBot="1" x14ac:dyDescent="0.25">
      <c r="W34" s="12"/>
      <c r="AD34" s="13"/>
      <c r="AH34" s="12"/>
      <c r="AI34" s="12"/>
    </row>
    <row r="35" spans="2:35" ht="87" customHeight="1" x14ac:dyDescent="0.2">
      <c r="B35" s="271" t="s">
        <v>277</v>
      </c>
      <c r="C35" s="272"/>
      <c r="D35" s="272"/>
      <c r="E35" s="273"/>
      <c r="F35" s="136" t="s">
        <v>284</v>
      </c>
      <c r="G35" s="8"/>
      <c r="H35" s="8"/>
      <c r="I35" s="8"/>
      <c r="J35" s="8"/>
      <c r="W35" s="12"/>
      <c r="AD35" s="13"/>
      <c r="AH35" s="12"/>
      <c r="AI35" s="12"/>
    </row>
    <row r="36" spans="2:35" s="57" customFormat="1" ht="128.1" customHeight="1" x14ac:dyDescent="0.2">
      <c r="B36" s="107" t="s">
        <v>211</v>
      </c>
      <c r="C36" s="108" t="s">
        <v>212</v>
      </c>
      <c r="D36" s="108" t="s">
        <v>213</v>
      </c>
      <c r="E36" s="54" t="s">
        <v>214</v>
      </c>
      <c r="F36" s="58" t="s">
        <v>198</v>
      </c>
      <c r="G36" s="8"/>
      <c r="H36" s="8"/>
      <c r="W36" s="12"/>
      <c r="AD36" s="13"/>
      <c r="AH36" s="59"/>
      <c r="AI36" s="59"/>
    </row>
    <row r="37" spans="2:35" s="13" customFormat="1" x14ac:dyDescent="0.25">
      <c r="B37" s="360" t="str">
        <f>B23</f>
        <v>*PE-HD Rohr mit integrierten Schichten
PE-HD Pipe with integrated layers*</v>
      </c>
      <c r="C37" s="237" t="str">
        <f>C23</f>
        <v>*Superpipe XTR*</v>
      </c>
      <c r="D37" s="123" t="s">
        <v>30</v>
      </c>
      <c r="E37" s="47" t="s">
        <v>45</v>
      </c>
      <c r="F37" s="64"/>
      <c r="G37" s="65"/>
      <c r="W37" s="12"/>
    </row>
    <row r="38" spans="2:35" s="13" customFormat="1" x14ac:dyDescent="0.25">
      <c r="B38" s="360"/>
      <c r="C38" s="237"/>
      <c r="D38" s="123" t="s">
        <v>31</v>
      </c>
      <c r="E38" s="47" t="s">
        <v>46</v>
      </c>
      <c r="F38" s="64"/>
      <c r="W38" s="12"/>
    </row>
    <row r="39" spans="2:35" s="13" customFormat="1" x14ac:dyDescent="0.25">
      <c r="B39" s="360"/>
      <c r="C39" s="237"/>
      <c r="D39" s="123" t="s">
        <v>32</v>
      </c>
      <c r="E39" s="47" t="s">
        <v>47</v>
      </c>
      <c r="F39" s="64"/>
      <c r="W39" s="12"/>
    </row>
    <row r="40" spans="2:35" s="13" customFormat="1" x14ac:dyDescent="0.25">
      <c r="B40" s="360"/>
      <c r="C40" s="237"/>
      <c r="D40" s="123" t="s">
        <v>33</v>
      </c>
      <c r="E40" s="47" t="s">
        <v>48</v>
      </c>
      <c r="F40" s="64"/>
      <c r="W40" s="12"/>
    </row>
    <row r="41" spans="2:35" s="13" customFormat="1" x14ac:dyDescent="0.25">
      <c r="B41" s="360"/>
      <c r="C41" s="237"/>
      <c r="D41" s="123" t="s">
        <v>34</v>
      </c>
      <c r="E41" s="47" t="s">
        <v>49</v>
      </c>
      <c r="F41" s="64"/>
      <c r="W41" s="12"/>
    </row>
    <row r="42" spans="2:35" s="13" customFormat="1" x14ac:dyDescent="0.25">
      <c r="B42" s="360"/>
      <c r="C42" s="237"/>
      <c r="D42" s="123" t="s">
        <v>35</v>
      </c>
      <c r="E42" s="47" t="s">
        <v>50</v>
      </c>
      <c r="F42" s="64"/>
      <c r="W42" s="12"/>
    </row>
    <row r="43" spans="2:35" s="13" customFormat="1" x14ac:dyDescent="0.25">
      <c r="B43" s="360"/>
      <c r="C43" s="237"/>
      <c r="D43" s="123" t="s">
        <v>36</v>
      </c>
      <c r="E43" s="47" t="s">
        <v>51</v>
      </c>
      <c r="F43" s="64"/>
      <c r="W43" s="12"/>
    </row>
    <row r="44" spans="2:35" s="13" customFormat="1" x14ac:dyDescent="0.25">
      <c r="B44" s="360"/>
      <c r="C44" s="237"/>
      <c r="D44" s="123" t="s">
        <v>37</v>
      </c>
      <c r="E44" s="47" t="s">
        <v>52</v>
      </c>
      <c r="F44" s="64"/>
      <c r="W44" s="12"/>
    </row>
    <row r="45" spans="2:35" s="13" customFormat="1" x14ac:dyDescent="0.25">
      <c r="B45" s="360"/>
      <c r="C45" s="237"/>
      <c r="D45" s="123" t="s">
        <v>38</v>
      </c>
      <c r="E45" s="47" t="s">
        <v>53</v>
      </c>
      <c r="F45" s="64"/>
      <c r="W45" s="12"/>
    </row>
    <row r="46" spans="2:35" s="13" customFormat="1" x14ac:dyDescent="0.25">
      <c r="B46" s="360"/>
      <c r="C46" s="237"/>
      <c r="D46" s="123" t="s">
        <v>39</v>
      </c>
      <c r="E46" s="47" t="s">
        <v>54</v>
      </c>
      <c r="F46" s="64"/>
      <c r="W46" s="12"/>
    </row>
    <row r="47" spans="2:35" s="13" customFormat="1" x14ac:dyDescent="0.25">
      <c r="B47" s="360"/>
      <c r="C47" s="237"/>
      <c r="D47" s="123" t="s">
        <v>40</v>
      </c>
      <c r="E47" s="47" t="s">
        <v>55</v>
      </c>
      <c r="F47" s="64"/>
      <c r="W47" s="12"/>
    </row>
    <row r="48" spans="2:35" s="13" customFormat="1" x14ac:dyDescent="0.25">
      <c r="B48" s="360"/>
      <c r="C48" s="237"/>
      <c r="D48" s="123" t="s">
        <v>41</v>
      </c>
      <c r="E48" s="47" t="s">
        <v>56</v>
      </c>
      <c r="F48" s="64"/>
      <c r="W48" s="12"/>
    </row>
    <row r="49" spans="2:23" s="13" customFormat="1" x14ac:dyDescent="0.25">
      <c r="B49" s="360"/>
      <c r="C49" s="237"/>
      <c r="D49" s="123" t="s">
        <v>42</v>
      </c>
      <c r="E49" s="47" t="s">
        <v>57</v>
      </c>
      <c r="F49" s="64"/>
      <c r="W49" s="12"/>
    </row>
    <row r="50" spans="2:23" s="13" customFormat="1" x14ac:dyDescent="0.25">
      <c r="B50" s="360"/>
      <c r="C50" s="237"/>
      <c r="D50" s="123" t="s">
        <v>43</v>
      </c>
      <c r="E50" s="47" t="s">
        <v>58</v>
      </c>
      <c r="F50" s="64"/>
      <c r="W50" s="12"/>
    </row>
    <row r="51" spans="2:23" s="13" customFormat="1" x14ac:dyDescent="0.25">
      <c r="B51" s="360"/>
      <c r="C51" s="237"/>
      <c r="D51" s="123" t="s">
        <v>44</v>
      </c>
      <c r="E51" s="47" t="s">
        <v>59</v>
      </c>
      <c r="F51" s="64"/>
      <c r="W51" s="12"/>
    </row>
    <row r="52" spans="2:23" s="13" customFormat="1" x14ac:dyDescent="0.25">
      <c r="B52" s="360"/>
      <c r="C52" s="237"/>
      <c r="D52" s="123"/>
      <c r="E52" s="47"/>
      <c r="F52" s="64"/>
      <c r="W52" s="12"/>
    </row>
    <row r="53" spans="2:23" s="13" customFormat="1" x14ac:dyDescent="0.25">
      <c r="B53" s="360"/>
      <c r="C53" s="237"/>
      <c r="D53" s="123"/>
      <c r="E53" s="47"/>
      <c r="F53" s="64"/>
    </row>
    <row r="54" spans="2:23" s="13" customFormat="1" x14ac:dyDescent="0.25">
      <c r="B54" s="360"/>
      <c r="C54" s="237"/>
      <c r="D54" s="123"/>
      <c r="E54" s="47"/>
      <c r="F54" s="64"/>
    </row>
    <row r="55" spans="2:23" s="13" customFormat="1" x14ac:dyDescent="0.25">
      <c r="B55" s="360"/>
      <c r="C55" s="237"/>
      <c r="D55" s="123"/>
      <c r="E55" s="47"/>
      <c r="F55" s="64"/>
    </row>
    <row r="56" spans="2:23" s="13" customFormat="1" x14ac:dyDescent="0.25">
      <c r="B56" s="360"/>
      <c r="C56" s="237"/>
      <c r="D56" s="123"/>
      <c r="E56" s="47"/>
      <c r="F56" s="64"/>
    </row>
    <row r="57" spans="2:23" s="13" customFormat="1" x14ac:dyDescent="0.25">
      <c r="B57" s="360"/>
      <c r="C57" s="237"/>
      <c r="D57" s="123"/>
      <c r="E57" s="47"/>
      <c r="F57" s="64"/>
    </row>
    <row r="58" spans="2:23" s="13" customFormat="1" x14ac:dyDescent="0.25">
      <c r="B58" s="360"/>
      <c r="C58" s="237"/>
      <c r="D58" s="123"/>
      <c r="E58" s="47"/>
      <c r="F58" s="64"/>
    </row>
    <row r="59" spans="2:23" s="13" customFormat="1" x14ac:dyDescent="0.25">
      <c r="B59" s="360"/>
      <c r="C59" s="237"/>
      <c r="D59" s="123"/>
      <c r="E59" s="47"/>
      <c r="F59" s="64"/>
    </row>
    <row r="60" spans="2:23" s="13" customFormat="1" x14ac:dyDescent="0.25">
      <c r="B60" s="360"/>
      <c r="C60" s="237"/>
      <c r="D60" s="123"/>
      <c r="E60" s="47"/>
      <c r="F60" s="64"/>
    </row>
    <row r="61" spans="2:23" s="13" customFormat="1" x14ac:dyDescent="0.25">
      <c r="B61" s="360"/>
      <c r="C61" s="237"/>
      <c r="D61" s="123"/>
      <c r="E61" s="47"/>
      <c r="F61" s="64"/>
    </row>
    <row r="62" spans="2:23" s="13" customFormat="1" x14ac:dyDescent="0.25">
      <c r="B62" s="360"/>
      <c r="C62" s="237"/>
      <c r="D62" s="123"/>
      <c r="E62" s="47"/>
      <c r="F62" s="64"/>
    </row>
    <row r="63" spans="2:23" s="13" customFormat="1" x14ac:dyDescent="0.25">
      <c r="B63" s="360"/>
      <c r="C63" s="237"/>
      <c r="D63" s="123"/>
      <c r="E63" s="47"/>
      <c r="F63" s="64"/>
    </row>
    <row r="64" spans="2:23" s="13" customFormat="1" x14ac:dyDescent="0.25">
      <c r="B64" s="360"/>
      <c r="C64" s="237"/>
      <c r="D64" s="123"/>
      <c r="E64" s="47"/>
      <c r="F64" s="64"/>
    </row>
    <row r="65" spans="2:36" s="13" customFormat="1" x14ac:dyDescent="0.25">
      <c r="B65" s="360"/>
      <c r="C65" s="237"/>
      <c r="D65" s="123"/>
      <c r="E65" s="47"/>
      <c r="F65" s="64"/>
    </row>
    <row r="66" spans="2:36" s="13" customFormat="1" ht="15" thickBot="1" x14ac:dyDescent="0.3">
      <c r="B66" s="361"/>
      <c r="C66" s="238"/>
      <c r="D66" s="124"/>
      <c r="E66" s="48"/>
      <c r="F66" s="66"/>
    </row>
    <row r="67" spans="2:36" s="29" customFormat="1" x14ac:dyDescent="0.2">
      <c r="G67" s="42"/>
      <c r="H67" s="42"/>
      <c r="I67" s="14"/>
    </row>
    <row r="68" spans="2:36" s="29" customFormat="1" x14ac:dyDescent="0.2">
      <c r="G68" s="42"/>
      <c r="H68" s="14"/>
    </row>
    <row r="69" spans="2:36" s="29" customFormat="1" ht="15" thickBot="1" x14ac:dyDescent="0.25"/>
    <row r="70" spans="2:36" s="51" customFormat="1" ht="20.100000000000001" customHeight="1" x14ac:dyDescent="0.2">
      <c r="B70" s="315" t="str">
        <f>'General Info + Instruction'!B110</f>
        <v>erstellt:</v>
      </c>
      <c r="C70" s="316"/>
      <c r="D70" s="317" t="str">
        <f>'General Info + Instruction'!C110</f>
        <v>D. Felecan</v>
      </c>
      <c r="E70" s="318"/>
      <c r="F70" s="319" t="str">
        <f>'General Info + Instruction'!D110</f>
        <v>geprüft:</v>
      </c>
      <c r="G70" s="316"/>
      <c r="H70" s="317" t="str">
        <f>'General Info + Instruction'!E110</f>
        <v>V. Thöny</v>
      </c>
      <c r="I70" s="318"/>
      <c r="J70" s="319" t="str">
        <f>'General Info + Instruction'!F110</f>
        <v>freigegeben:</v>
      </c>
      <c r="K70" s="316"/>
      <c r="L70" s="317" t="str">
        <f>'General Info + Instruction'!G110</f>
        <v>C. Spindler</v>
      </c>
      <c r="M70" s="318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5"/>
    </row>
    <row r="71" spans="2:36" s="52" customFormat="1" ht="20.100000000000001" customHeight="1" thickBot="1" x14ac:dyDescent="0.3">
      <c r="B71" s="320" t="str">
        <f>'General Info + Instruction'!B111</f>
        <v>Datum und Unterschrift</v>
      </c>
      <c r="C71" s="321"/>
      <c r="D71" s="322" t="str">
        <f>'General Info + Instruction'!C111</f>
        <v>2026-02-16</v>
      </c>
      <c r="E71" s="323"/>
      <c r="F71" s="324" t="str">
        <f>'General Info + Instruction'!D111</f>
        <v>Datum und Unterschrift</v>
      </c>
      <c r="G71" s="321"/>
      <c r="H71" s="322" t="str">
        <f>'General Info + Instruction'!E111</f>
        <v>2026-02-16</v>
      </c>
      <c r="I71" s="323"/>
      <c r="J71" s="324" t="str">
        <f>'General Info + Instruction'!F111</f>
        <v>Datum und Unterschrift</v>
      </c>
      <c r="K71" s="321"/>
      <c r="L71" s="322" t="str">
        <f>'General Info + Instruction'!G111</f>
        <v>2026-02-16</v>
      </c>
      <c r="M71" s="323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7"/>
    </row>
  </sheetData>
  <sheetProtection password="E052" sheet="1" insertRows="0"/>
  <mergeCells count="62">
    <mergeCell ref="AG1:AH1"/>
    <mergeCell ref="AI23:AI32"/>
    <mergeCell ref="B1:AF3"/>
    <mergeCell ref="AI1:AJ1"/>
    <mergeCell ref="AI2:AJ2"/>
    <mergeCell ref="AI3:AJ3"/>
    <mergeCell ref="AB21:AC21"/>
    <mergeCell ref="AH23:AH32"/>
    <mergeCell ref="AG23:AG32"/>
    <mergeCell ref="AE21:AJ21"/>
    <mergeCell ref="Q21:S21"/>
    <mergeCell ref="AG2:AH2"/>
    <mergeCell ref="H10:J10"/>
    <mergeCell ref="H11:J11"/>
    <mergeCell ref="AG3:AH3"/>
    <mergeCell ref="E9:F9"/>
    <mergeCell ref="B5:K5"/>
    <mergeCell ref="T21:V21"/>
    <mergeCell ref="X21:AA21"/>
    <mergeCell ref="L70:M70"/>
    <mergeCell ref="B23:B32"/>
    <mergeCell ref="C23:C32"/>
    <mergeCell ref="B7:K7"/>
    <mergeCell ref="J9:K9"/>
    <mergeCell ref="B70:C70"/>
    <mergeCell ref="D70:E70"/>
    <mergeCell ref="F70:G70"/>
    <mergeCell ref="H70:I70"/>
    <mergeCell ref="J70:K70"/>
    <mergeCell ref="I15:K15"/>
    <mergeCell ref="I16:K16"/>
    <mergeCell ref="B14:D16"/>
    <mergeCell ref="AB23:AB32"/>
    <mergeCell ref="AC23:AC32"/>
    <mergeCell ref="B37:B66"/>
    <mergeCell ref="B35:E35"/>
    <mergeCell ref="K23:K32"/>
    <mergeCell ref="C37:C66"/>
    <mergeCell ref="E15:F15"/>
    <mergeCell ref="E16:F16"/>
    <mergeCell ref="G14:H16"/>
    <mergeCell ref="D23:F32"/>
    <mergeCell ref="B18:F18"/>
    <mergeCell ref="G18:K18"/>
    <mergeCell ref="B19:F19"/>
    <mergeCell ref="K22:L22"/>
    <mergeCell ref="C8:F8"/>
    <mergeCell ref="G8:K8"/>
    <mergeCell ref="L71:M71"/>
    <mergeCell ref="B71:C71"/>
    <mergeCell ref="D71:E71"/>
    <mergeCell ref="F71:G71"/>
    <mergeCell ref="H71:I71"/>
    <mergeCell ref="J71:K71"/>
    <mergeCell ref="C10:E10"/>
    <mergeCell ref="C11:E11"/>
    <mergeCell ref="C12:E12"/>
    <mergeCell ref="H12:J12"/>
    <mergeCell ref="M21:P21"/>
    <mergeCell ref="B21:L21"/>
    <mergeCell ref="I14:K14"/>
    <mergeCell ref="E14:F14"/>
  </mergeCells>
  <conditionalFormatting sqref="B19 B23:C32 G23:AD32 B37:E661">
    <cfRule type="beginsWith" dxfId="1" priority="1" operator="beginsWith" text="*">
      <formula>LEFT(B19,LEN("*"))="*"</formula>
    </cfRule>
  </conditionalFormatting>
  <pageMargins left="0.23622047244094491" right="0.23622047244094491" top="0.74803149606299213" bottom="0.74803149606299213" header="0.31496062992125984" footer="0.31496062992125984"/>
  <pageSetup paperSize="9" scale="21" orientation="landscape" r:id="rId1"/>
  <colBreaks count="1" manualBreakCount="1">
    <brk id="39" max="1048575" man="1"/>
  </colBreaks>
  <drawing r:id="rId2"/>
  <legacyDrawing r:id="rId3"/>
  <oleObjects>
    <mc:AlternateContent xmlns:mc="http://schemas.openxmlformats.org/markup-compatibility/2006">
      <mc:Choice Requires="x14">
        <oleObject progId="Word.Document.12" shapeId="6242" r:id="rId4">
          <objectPr locked="0" defaultSize="0" autoPict="0" r:id="rId5">
            <anchor moveWithCells="1">
              <from>
                <xdr:col>11</xdr:col>
                <xdr:colOff>1019175</xdr:colOff>
                <xdr:row>3</xdr:row>
                <xdr:rowOff>133350</xdr:rowOff>
              </from>
              <to>
                <xdr:col>17</xdr:col>
                <xdr:colOff>180975</xdr:colOff>
                <xdr:row>13</xdr:row>
                <xdr:rowOff>142875</xdr:rowOff>
              </to>
            </anchor>
          </objectPr>
        </oleObject>
      </mc:Choice>
      <mc:Fallback>
        <oleObject progId="Word.Document.12" shapeId="6242" r:id="rId4"/>
      </mc:Fallback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227" r:id="rId6" name="Check Box 83">
              <controlPr defaultSize="0" autoFill="0" autoLine="0" autoPict="0">
                <anchor moveWithCells="1">
                  <from>
                    <xdr:col>1</xdr:col>
                    <xdr:colOff>809625</xdr:colOff>
                    <xdr:row>9</xdr:row>
                    <xdr:rowOff>123825</xdr:rowOff>
                  </from>
                  <to>
                    <xdr:col>1</xdr:col>
                    <xdr:colOff>1038225</xdr:colOff>
                    <xdr:row>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8" r:id="rId7" name="Check Box 84">
              <controlPr defaultSize="0" autoFill="0" autoLine="0" autoPict="0">
                <anchor moveWithCells="1">
                  <from>
                    <xdr:col>1</xdr:col>
                    <xdr:colOff>809625</xdr:colOff>
                    <xdr:row>10</xdr:row>
                    <xdr:rowOff>123825</xdr:rowOff>
                  </from>
                  <to>
                    <xdr:col>1</xdr:col>
                    <xdr:colOff>1038225</xdr:colOff>
                    <xdr:row>10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9" r:id="rId8" name="Check Box 85">
              <controlPr defaultSize="0" autoFill="0" autoLine="0" autoPict="0">
                <anchor moveWithCells="1">
                  <from>
                    <xdr:col>1</xdr:col>
                    <xdr:colOff>809625</xdr:colOff>
                    <xdr:row>10</xdr:row>
                    <xdr:rowOff>123825</xdr:rowOff>
                  </from>
                  <to>
                    <xdr:col>1</xdr:col>
                    <xdr:colOff>1038225</xdr:colOff>
                    <xdr:row>10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0" r:id="rId9" name="Check Box 86">
              <controlPr defaultSize="0" autoFill="0" autoLine="0" autoPict="0">
                <anchor moveWithCells="1">
                  <from>
                    <xdr:col>1</xdr:col>
                    <xdr:colOff>809625</xdr:colOff>
                    <xdr:row>9</xdr:row>
                    <xdr:rowOff>104775</xdr:rowOff>
                  </from>
                  <to>
                    <xdr:col>1</xdr:col>
                    <xdr:colOff>1038225</xdr:colOff>
                    <xdr:row>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1" r:id="rId10" name="Check Box 87">
              <controlPr defaultSize="0" autoFill="0" autoLine="0" autoPict="0">
                <anchor moveWithCells="1">
                  <from>
                    <xdr:col>1</xdr:col>
                    <xdr:colOff>809625</xdr:colOff>
                    <xdr:row>11</xdr:row>
                    <xdr:rowOff>123825</xdr:rowOff>
                  </from>
                  <to>
                    <xdr:col>1</xdr:col>
                    <xdr:colOff>1038225</xdr:colOff>
                    <xdr:row>11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2" r:id="rId11" name="Check Box 88">
              <controlPr defaultSize="0" autoFill="0" autoLine="0" autoPict="0">
                <anchor moveWithCells="1">
                  <from>
                    <xdr:col>6</xdr:col>
                    <xdr:colOff>809625</xdr:colOff>
                    <xdr:row>9</xdr:row>
                    <xdr:rowOff>123825</xdr:rowOff>
                  </from>
                  <to>
                    <xdr:col>6</xdr:col>
                    <xdr:colOff>1038225</xdr:colOff>
                    <xdr:row>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3" r:id="rId12" name="Check Box 89">
              <controlPr defaultSize="0" autoFill="0" autoLine="0" autoPict="0">
                <anchor moveWithCells="1">
                  <from>
                    <xdr:col>6</xdr:col>
                    <xdr:colOff>809625</xdr:colOff>
                    <xdr:row>10</xdr:row>
                    <xdr:rowOff>123825</xdr:rowOff>
                  </from>
                  <to>
                    <xdr:col>6</xdr:col>
                    <xdr:colOff>1038225</xdr:colOff>
                    <xdr:row>10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4" r:id="rId13" name="Check Box 90">
              <controlPr defaultSize="0" autoFill="0" autoLine="0" autoPict="0">
                <anchor moveWithCells="1">
                  <from>
                    <xdr:col>6</xdr:col>
                    <xdr:colOff>809625</xdr:colOff>
                    <xdr:row>10</xdr:row>
                    <xdr:rowOff>123825</xdr:rowOff>
                  </from>
                  <to>
                    <xdr:col>6</xdr:col>
                    <xdr:colOff>1038225</xdr:colOff>
                    <xdr:row>10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5" r:id="rId14" name="Check Box 91">
              <controlPr defaultSize="0" autoFill="0" autoLine="0" autoPict="0">
                <anchor moveWithCells="1">
                  <from>
                    <xdr:col>6</xdr:col>
                    <xdr:colOff>809625</xdr:colOff>
                    <xdr:row>9</xdr:row>
                    <xdr:rowOff>104775</xdr:rowOff>
                  </from>
                  <to>
                    <xdr:col>6</xdr:col>
                    <xdr:colOff>1038225</xdr:colOff>
                    <xdr:row>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6" r:id="rId15" name="Check Box 92">
              <controlPr defaultSize="0" autoFill="0" autoLine="0" autoPict="0">
                <anchor moveWithCells="1">
                  <from>
                    <xdr:col>6</xdr:col>
                    <xdr:colOff>809625</xdr:colOff>
                    <xdr:row>11</xdr:row>
                    <xdr:rowOff>123825</xdr:rowOff>
                  </from>
                  <to>
                    <xdr:col>6</xdr:col>
                    <xdr:colOff>1038225</xdr:colOff>
                    <xdr:row>11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7" r:id="rId16" name="Check Box 93">
              <controlPr defaultSize="0" autoFill="0" autoLine="0" autoPict="0">
                <anchor moveWithCells="1">
                  <from>
                    <xdr:col>1</xdr:col>
                    <xdr:colOff>809625</xdr:colOff>
                    <xdr:row>7</xdr:row>
                    <xdr:rowOff>104775</xdr:rowOff>
                  </from>
                  <to>
                    <xdr:col>1</xdr:col>
                    <xdr:colOff>1038225</xdr:colOff>
                    <xdr:row>7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9" r:id="rId17" name="Check Box 105">
              <controlPr defaultSize="0" autoFill="0" autoLine="0" autoPict="0">
                <anchor moveWithCells="1">
                  <from>
                    <xdr:col>4</xdr:col>
                    <xdr:colOff>28575</xdr:colOff>
                    <xdr:row>13</xdr:row>
                    <xdr:rowOff>57150</xdr:rowOff>
                  </from>
                  <to>
                    <xdr:col>4</xdr:col>
                    <xdr:colOff>247650</xdr:colOff>
                    <xdr:row>13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0" r:id="rId18" name="Check Box 106">
              <controlPr defaultSize="0" autoFill="0" autoLine="0" autoPict="0">
                <anchor moveWithCells="1">
                  <from>
                    <xdr:col>4</xdr:col>
                    <xdr:colOff>19050</xdr:colOff>
                    <xdr:row>14</xdr:row>
                    <xdr:rowOff>66675</xdr:rowOff>
                  </from>
                  <to>
                    <xdr:col>4</xdr:col>
                    <xdr:colOff>247650</xdr:colOff>
                    <xdr:row>14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1" r:id="rId19" name="Check Box 107">
              <controlPr defaultSize="0" autoFill="0" autoLine="0" autoPict="0">
                <anchor moveWithCells="1">
                  <from>
                    <xdr:col>4</xdr:col>
                    <xdr:colOff>19050</xdr:colOff>
                    <xdr:row>15</xdr:row>
                    <xdr:rowOff>57150</xdr:rowOff>
                  </from>
                  <to>
                    <xdr:col>4</xdr:col>
                    <xdr:colOff>247650</xdr:colOff>
                    <xdr:row>15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2" r:id="rId20" name="Check Box 108">
              <controlPr defaultSize="0" autoFill="0" autoLine="0" autoPict="0">
                <anchor moveWithCells="1">
                  <from>
                    <xdr:col>8</xdr:col>
                    <xdr:colOff>228600</xdr:colOff>
                    <xdr:row>13</xdr:row>
                    <xdr:rowOff>66675</xdr:rowOff>
                  </from>
                  <to>
                    <xdr:col>8</xdr:col>
                    <xdr:colOff>447675</xdr:colOff>
                    <xdr:row>13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3" r:id="rId21" name="Check Box 109">
              <controlPr defaultSize="0" autoFill="0" autoLine="0" autoPict="0">
                <anchor moveWithCells="1">
                  <from>
                    <xdr:col>8</xdr:col>
                    <xdr:colOff>228600</xdr:colOff>
                    <xdr:row>14</xdr:row>
                    <xdr:rowOff>76200</xdr:rowOff>
                  </from>
                  <to>
                    <xdr:col>8</xdr:col>
                    <xdr:colOff>447675</xdr:colOff>
                    <xdr:row>14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4" r:id="rId22" name="Check Box 110">
              <controlPr defaultSize="0" autoFill="0" autoLine="0" autoPict="0">
                <anchor moveWithCells="1">
                  <from>
                    <xdr:col>8</xdr:col>
                    <xdr:colOff>228600</xdr:colOff>
                    <xdr:row>15</xdr:row>
                    <xdr:rowOff>66675</xdr:rowOff>
                  </from>
                  <to>
                    <xdr:col>8</xdr:col>
                    <xdr:colOff>447675</xdr:colOff>
                    <xdr:row>15</xdr:row>
                    <xdr:rowOff>295275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7">
    <tabColor theme="9"/>
    <pageSetUpPr fitToPage="1"/>
  </sheetPr>
  <dimension ref="A1:AK68"/>
  <sheetViews>
    <sheetView zoomScale="25" zoomScaleNormal="25" workbookViewId="0"/>
  </sheetViews>
  <sheetFormatPr baseColWidth="10" defaultColWidth="11.42578125" defaultRowHeight="15" x14ac:dyDescent="0.25"/>
  <cols>
    <col min="1" max="1" width="3.42578125" style="138" customWidth="1"/>
    <col min="2" max="6" width="16.7109375" style="138" customWidth="1"/>
    <col min="7" max="7" width="16.7109375" style="29" customWidth="1"/>
    <col min="8" max="8" width="16.7109375" style="138" customWidth="1"/>
    <col min="9" max="9" width="16.7109375" style="29" customWidth="1"/>
    <col min="10" max="15" width="16.7109375" style="138" customWidth="1"/>
    <col min="16" max="16" width="18.85546875" style="138" customWidth="1"/>
    <col min="17" max="17" width="16.7109375" style="138" customWidth="1"/>
    <col min="18" max="23" width="16.7109375" style="29" customWidth="1"/>
    <col min="24" max="24" width="16.7109375" style="138" customWidth="1"/>
    <col min="25" max="25" width="32.7109375" style="138" customWidth="1"/>
    <col min="26" max="26" width="16.7109375" style="29" customWidth="1"/>
    <col min="27" max="31" width="16.7109375" style="138" customWidth="1"/>
    <col min="32" max="16384" width="11.42578125" style="138"/>
  </cols>
  <sheetData>
    <row r="1" spans="1:37" s="7" customFormat="1" ht="20.25" customHeight="1" x14ac:dyDescent="0.35">
      <c r="A1" s="5"/>
      <c r="B1" s="305" t="s">
        <v>22</v>
      </c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  <c r="T1" s="306"/>
      <c r="U1" s="306"/>
      <c r="V1" s="306"/>
      <c r="W1" s="306"/>
      <c r="X1" s="306"/>
      <c r="Y1" s="306"/>
      <c r="Z1" s="306"/>
      <c r="AA1" s="306"/>
      <c r="AB1" s="302" t="s">
        <v>23</v>
      </c>
      <c r="AC1" s="302"/>
      <c r="AD1" s="290" t="str">
        <f>'General Info + Instruction'!P1</f>
        <v>GP33-FO31-OFI</v>
      </c>
      <c r="AE1" s="291"/>
      <c r="AK1" s="57" t="s">
        <v>273</v>
      </c>
    </row>
    <row r="2" spans="1:37" s="7" customFormat="1" ht="20.25" customHeight="1" x14ac:dyDescent="0.35">
      <c r="A2" s="5"/>
      <c r="B2" s="307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  <c r="P2" s="308"/>
      <c r="Q2" s="308"/>
      <c r="R2" s="308"/>
      <c r="S2" s="308"/>
      <c r="T2" s="308"/>
      <c r="U2" s="308"/>
      <c r="V2" s="308"/>
      <c r="W2" s="308"/>
      <c r="X2" s="308"/>
      <c r="Y2" s="308"/>
      <c r="Z2" s="308"/>
      <c r="AA2" s="308"/>
      <c r="AB2" s="292" t="s">
        <v>24</v>
      </c>
      <c r="AC2" s="292"/>
      <c r="AD2" s="293" t="str">
        <f>'General Info + Instruction'!P2</f>
        <v>1.4</v>
      </c>
      <c r="AE2" s="303"/>
    </row>
    <row r="3" spans="1:37" s="7" customFormat="1" ht="20.25" customHeight="1" thickBot="1" x14ac:dyDescent="0.4">
      <c r="A3" s="5"/>
      <c r="B3" s="309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310"/>
      <c r="Q3" s="310"/>
      <c r="R3" s="310"/>
      <c r="S3" s="310"/>
      <c r="T3" s="310"/>
      <c r="U3" s="310"/>
      <c r="V3" s="310"/>
      <c r="W3" s="310"/>
      <c r="X3" s="310"/>
      <c r="Y3" s="310"/>
      <c r="Z3" s="310"/>
      <c r="AA3" s="310"/>
      <c r="AB3" s="295" t="s">
        <v>307</v>
      </c>
      <c r="AC3" s="295"/>
      <c r="AD3" s="296" t="str">
        <f>'General Info + Instruction'!P3</f>
        <v>1.3</v>
      </c>
      <c r="AE3" s="304"/>
    </row>
    <row r="4" spans="1:37" s="7" customFormat="1" thickBot="1" x14ac:dyDescent="0.25"/>
    <row r="5" spans="1:37" s="19" customFormat="1" ht="29.25" customHeight="1" thickBot="1" x14ac:dyDescent="0.3">
      <c r="A5" s="6"/>
      <c r="B5" s="336" t="s">
        <v>0</v>
      </c>
      <c r="C5" s="337"/>
      <c r="D5" s="337"/>
      <c r="E5" s="337"/>
      <c r="F5" s="337"/>
      <c r="G5" s="337"/>
      <c r="H5" s="337"/>
      <c r="I5" s="337"/>
      <c r="J5" s="337"/>
      <c r="K5" s="338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</row>
    <row r="6" spans="1:37" s="7" customFormat="1" ht="12" customHeight="1" thickBot="1" x14ac:dyDescent="0.25">
      <c r="U6" s="17"/>
      <c r="V6" s="17"/>
      <c r="W6" s="17"/>
      <c r="X6" s="17"/>
      <c r="Y6" s="17"/>
      <c r="AG6" s="16"/>
      <c r="AH6" s="16"/>
    </row>
    <row r="7" spans="1:37" s="7" customFormat="1" ht="35.25" customHeight="1" thickBot="1" x14ac:dyDescent="0.25">
      <c r="B7" s="268" t="s">
        <v>298</v>
      </c>
      <c r="C7" s="269"/>
      <c r="D7" s="269"/>
      <c r="E7" s="269"/>
      <c r="F7" s="269"/>
      <c r="G7" s="269"/>
      <c r="H7" s="269"/>
      <c r="I7" s="269"/>
      <c r="J7" s="269"/>
      <c r="K7" s="270"/>
      <c r="L7" s="8"/>
      <c r="M7" s="8"/>
      <c r="N7" s="18"/>
      <c r="O7" s="9"/>
      <c r="P7" s="9"/>
      <c r="Q7" s="9"/>
      <c r="R7" s="9"/>
    </row>
    <row r="8" spans="1:37" s="7" customFormat="1" ht="15" customHeight="1" x14ac:dyDescent="0.2">
      <c r="B8" s="40"/>
      <c r="C8" s="313"/>
      <c r="D8" s="313"/>
      <c r="E8" s="313"/>
      <c r="F8" s="314"/>
      <c r="G8" s="311"/>
      <c r="H8" s="312"/>
      <c r="I8" s="312"/>
      <c r="J8" s="312"/>
      <c r="K8" s="352"/>
      <c r="L8" s="8"/>
      <c r="M8" s="8"/>
      <c r="N8" s="18"/>
      <c r="O8" s="9"/>
      <c r="P8" s="9"/>
      <c r="Q8" s="9"/>
      <c r="R8" s="9"/>
    </row>
    <row r="9" spans="1:37" s="7" customFormat="1" ht="30" customHeight="1" x14ac:dyDescent="0.25">
      <c r="B9" s="45"/>
      <c r="C9" s="49"/>
      <c r="D9" s="49"/>
      <c r="E9" s="331" t="s">
        <v>234</v>
      </c>
      <c r="F9" s="332"/>
      <c r="G9" s="45"/>
      <c r="H9" s="49"/>
      <c r="I9" s="49"/>
      <c r="J9" s="331" t="s">
        <v>234</v>
      </c>
      <c r="K9" s="332"/>
      <c r="L9" s="8"/>
      <c r="M9" s="8"/>
      <c r="N9" s="8"/>
      <c r="O9" s="18"/>
      <c r="P9" s="18"/>
      <c r="Q9" s="18"/>
      <c r="R9" s="19"/>
      <c r="S9" s="18"/>
      <c r="T9" s="18"/>
      <c r="U9" s="18"/>
      <c r="V9" s="8"/>
      <c r="W9" s="8"/>
      <c r="X9" s="8"/>
      <c r="Y9" s="8"/>
      <c r="Z9" s="18"/>
      <c r="AA9" s="18"/>
      <c r="AB9" s="18"/>
      <c r="AC9" s="8"/>
      <c r="AD9" s="18"/>
      <c r="AE9" s="8"/>
      <c r="AF9" s="8"/>
      <c r="AG9" s="8"/>
      <c r="AH9" s="8"/>
      <c r="AI9" s="9"/>
      <c r="AJ9" s="9"/>
      <c r="AK9" s="9"/>
    </row>
    <row r="10" spans="1:37" s="19" customFormat="1" ht="38.25" customHeight="1" x14ac:dyDescent="0.25">
      <c r="B10" s="45"/>
      <c r="C10" s="278" t="s">
        <v>202</v>
      </c>
      <c r="D10" s="278"/>
      <c r="E10" s="278"/>
      <c r="F10" s="50" t="s">
        <v>199</v>
      </c>
      <c r="G10" s="45"/>
      <c r="H10" s="278" t="s">
        <v>205</v>
      </c>
      <c r="I10" s="278"/>
      <c r="J10" s="278"/>
      <c r="K10" s="50" t="s">
        <v>199</v>
      </c>
      <c r="L10" s="8"/>
      <c r="M10" s="8"/>
      <c r="N10" s="8"/>
      <c r="O10" s="18"/>
      <c r="P10" s="18"/>
      <c r="Q10" s="18"/>
      <c r="S10" s="18"/>
      <c r="T10" s="18"/>
      <c r="U10" s="18"/>
      <c r="V10" s="11"/>
      <c r="W10" s="11"/>
      <c r="X10" s="8"/>
      <c r="Y10" s="8"/>
      <c r="Z10" s="18"/>
      <c r="AA10" s="18"/>
      <c r="AB10" s="18"/>
      <c r="AC10" s="8"/>
      <c r="AD10" s="18"/>
      <c r="AE10" s="8"/>
      <c r="AF10" s="8"/>
      <c r="AG10" s="8"/>
      <c r="AH10" s="8"/>
      <c r="AI10" s="10"/>
      <c r="AJ10" s="10"/>
      <c r="AK10" s="10"/>
    </row>
    <row r="11" spans="1:37" s="19" customFormat="1" ht="38.25" customHeight="1" x14ac:dyDescent="0.25">
      <c r="B11" s="45"/>
      <c r="C11" s="278" t="s">
        <v>203</v>
      </c>
      <c r="D11" s="278"/>
      <c r="E11" s="278"/>
      <c r="F11" s="50" t="s">
        <v>200</v>
      </c>
      <c r="G11" s="45"/>
      <c r="H11" s="278" t="s">
        <v>206</v>
      </c>
      <c r="I11" s="278"/>
      <c r="J11" s="278"/>
      <c r="K11" s="50" t="s">
        <v>200</v>
      </c>
      <c r="L11" s="8"/>
      <c r="M11" s="8"/>
      <c r="N11" s="8"/>
      <c r="O11" s="18"/>
      <c r="P11" s="18"/>
      <c r="Q11" s="18"/>
      <c r="S11" s="18"/>
      <c r="T11" s="18"/>
      <c r="U11" s="18"/>
      <c r="V11" s="11"/>
      <c r="W11" s="11"/>
      <c r="X11" s="8"/>
      <c r="Y11" s="8"/>
      <c r="Z11" s="18"/>
      <c r="AA11" s="18"/>
      <c r="AB11" s="18"/>
      <c r="AC11" s="8"/>
      <c r="AD11" s="18"/>
      <c r="AE11" s="8"/>
      <c r="AF11" s="8"/>
      <c r="AG11" s="8"/>
      <c r="AH11" s="8"/>
      <c r="AI11" s="10"/>
      <c r="AJ11" s="10"/>
      <c r="AK11" s="10"/>
    </row>
    <row r="12" spans="1:37" s="19" customFormat="1" ht="38.25" customHeight="1" x14ac:dyDescent="0.25">
      <c r="B12" s="45"/>
      <c r="C12" s="278" t="s">
        <v>204</v>
      </c>
      <c r="D12" s="278"/>
      <c r="E12" s="278"/>
      <c r="F12" s="50" t="s">
        <v>201</v>
      </c>
      <c r="G12" s="45"/>
      <c r="H12" s="278" t="s">
        <v>207</v>
      </c>
      <c r="I12" s="278"/>
      <c r="J12" s="278"/>
      <c r="K12" s="50" t="s">
        <v>201</v>
      </c>
      <c r="L12" s="8"/>
      <c r="M12" s="8"/>
      <c r="N12" s="8"/>
      <c r="O12" s="18"/>
      <c r="P12" s="18"/>
      <c r="Q12" s="18"/>
      <c r="S12" s="18"/>
      <c r="T12" s="18"/>
      <c r="U12" s="18"/>
      <c r="V12" s="11"/>
      <c r="W12" s="11"/>
      <c r="X12" s="8"/>
      <c r="Y12" s="8"/>
      <c r="Z12" s="18"/>
      <c r="AA12" s="18"/>
      <c r="AB12" s="18"/>
      <c r="AC12" s="8"/>
      <c r="AD12" s="18"/>
      <c r="AE12" s="8"/>
      <c r="AF12" s="8"/>
      <c r="AG12" s="8"/>
      <c r="AH12" s="8"/>
      <c r="AI12" s="10"/>
      <c r="AJ12" s="10"/>
      <c r="AK12" s="10"/>
    </row>
    <row r="13" spans="1:37" s="19" customFormat="1" ht="17.25" customHeight="1" x14ac:dyDescent="0.25">
      <c r="B13" s="112"/>
      <c r="C13" s="109"/>
      <c r="D13" s="109"/>
      <c r="E13" s="109"/>
      <c r="F13" s="50"/>
      <c r="G13" s="112"/>
      <c r="H13" s="109"/>
      <c r="I13" s="109"/>
      <c r="J13" s="109"/>
      <c r="K13" s="50"/>
      <c r="L13" s="8"/>
      <c r="M13" s="8"/>
      <c r="N13" s="8"/>
      <c r="O13" s="18"/>
      <c r="P13" s="18"/>
      <c r="Q13" s="18"/>
      <c r="S13" s="18"/>
      <c r="T13" s="18"/>
      <c r="U13" s="18"/>
      <c r="V13" s="11"/>
      <c r="W13" s="11"/>
      <c r="X13" s="8"/>
      <c r="Y13" s="8"/>
      <c r="Z13" s="18"/>
      <c r="AA13" s="18"/>
      <c r="AB13" s="18"/>
      <c r="AC13" s="8"/>
      <c r="AD13" s="8"/>
      <c r="AE13" s="18"/>
      <c r="AF13" s="8"/>
      <c r="AG13" s="8"/>
      <c r="AH13" s="8"/>
      <c r="AI13" s="10"/>
      <c r="AJ13" s="10"/>
      <c r="AK13" s="10"/>
    </row>
    <row r="14" spans="1:37" s="19" customFormat="1" ht="27.75" customHeight="1" x14ac:dyDescent="0.25">
      <c r="B14" s="274" t="s">
        <v>229</v>
      </c>
      <c r="C14" s="275"/>
      <c r="D14" s="275"/>
      <c r="E14" s="278" t="s">
        <v>230</v>
      </c>
      <c r="F14" s="279"/>
      <c r="G14" s="274" t="s">
        <v>235</v>
      </c>
      <c r="H14" s="275"/>
      <c r="I14" s="278" t="s">
        <v>241</v>
      </c>
      <c r="J14" s="278"/>
      <c r="K14" s="279"/>
      <c r="Q14" s="18"/>
      <c r="R14" s="18"/>
      <c r="Z14" s="18"/>
      <c r="AA14" s="8"/>
      <c r="AB14" s="18"/>
      <c r="AC14" s="18"/>
      <c r="AD14" s="8"/>
      <c r="AE14" s="8"/>
      <c r="AF14" s="8"/>
      <c r="AG14" s="10"/>
      <c r="AH14" s="10"/>
      <c r="AI14" s="10"/>
    </row>
    <row r="15" spans="1:37" s="19" customFormat="1" ht="27.75" customHeight="1" x14ac:dyDescent="0.25">
      <c r="B15" s="274"/>
      <c r="C15" s="275"/>
      <c r="D15" s="275"/>
      <c r="E15" s="278" t="s">
        <v>231</v>
      </c>
      <c r="F15" s="279"/>
      <c r="G15" s="274"/>
      <c r="H15" s="275"/>
      <c r="I15" s="278" t="s">
        <v>242</v>
      </c>
      <c r="J15" s="278"/>
      <c r="K15" s="279"/>
      <c r="Q15" s="18"/>
      <c r="R15" s="18"/>
      <c r="W15" s="18"/>
      <c r="X15" s="18"/>
      <c r="Y15" s="18"/>
      <c r="Z15" s="18"/>
      <c r="AA15" s="8"/>
      <c r="AB15" s="18"/>
      <c r="AC15" s="18"/>
      <c r="AD15" s="8"/>
      <c r="AE15" s="8"/>
      <c r="AF15" s="8"/>
      <c r="AG15" s="10"/>
      <c r="AH15" s="10"/>
      <c r="AI15" s="10"/>
    </row>
    <row r="16" spans="1:37" s="7" customFormat="1" ht="27" customHeight="1" thickBot="1" x14ac:dyDescent="0.25">
      <c r="B16" s="276"/>
      <c r="C16" s="277"/>
      <c r="D16" s="277"/>
      <c r="E16" s="300" t="s">
        <v>232</v>
      </c>
      <c r="F16" s="301"/>
      <c r="G16" s="276"/>
      <c r="H16" s="277"/>
      <c r="I16" s="300" t="s">
        <v>240</v>
      </c>
      <c r="J16" s="300"/>
      <c r="K16" s="301"/>
      <c r="O16" s="11"/>
      <c r="P16" s="11"/>
      <c r="Q16" s="23"/>
      <c r="R16" s="23"/>
      <c r="W16" s="23"/>
      <c r="X16" s="23"/>
      <c r="Y16" s="23"/>
      <c r="Z16" s="23"/>
      <c r="AA16" s="11"/>
      <c r="AB16" s="23"/>
      <c r="AC16" s="23"/>
      <c r="AD16" s="11"/>
      <c r="AE16" s="11"/>
      <c r="AF16" s="11"/>
      <c r="AG16" s="9"/>
      <c r="AH16" s="9"/>
      <c r="AI16" s="9"/>
    </row>
    <row r="17" spans="2:34" s="7" customFormat="1" ht="30" customHeight="1" thickBot="1" x14ac:dyDescent="0.25">
      <c r="U17" s="17"/>
      <c r="V17" s="17"/>
      <c r="W17" s="17"/>
      <c r="X17" s="17"/>
      <c r="Y17" s="17"/>
      <c r="AG17" s="16"/>
      <c r="AH17" s="16"/>
    </row>
    <row r="18" spans="2:34" s="7" customFormat="1" ht="78.75" customHeight="1" x14ac:dyDescent="0.2">
      <c r="B18" s="271" t="s">
        <v>277</v>
      </c>
      <c r="C18" s="272"/>
      <c r="D18" s="272"/>
      <c r="E18" s="272"/>
      <c r="F18" s="272"/>
      <c r="G18" s="272"/>
      <c r="H18" s="273"/>
      <c r="I18" s="271" t="s">
        <v>278</v>
      </c>
      <c r="J18" s="272"/>
      <c r="K18" s="272"/>
      <c r="L18" s="273"/>
      <c r="M18" s="280" t="s">
        <v>3</v>
      </c>
      <c r="N18" s="281"/>
      <c r="O18" s="282"/>
      <c r="P18" s="136" t="s">
        <v>286</v>
      </c>
      <c r="Q18" s="271" t="s">
        <v>280</v>
      </c>
      <c r="R18" s="281"/>
      <c r="S18" s="281"/>
      <c r="T18" s="282"/>
      <c r="U18" s="271" t="s">
        <v>281</v>
      </c>
      <c r="V18" s="273"/>
      <c r="W18" s="271" t="s">
        <v>282</v>
      </c>
      <c r="X18" s="273"/>
      <c r="Y18" s="136" t="s">
        <v>285</v>
      </c>
      <c r="Z18" s="271" t="s">
        <v>284</v>
      </c>
      <c r="AA18" s="272"/>
      <c r="AB18" s="272"/>
      <c r="AC18" s="272"/>
      <c r="AD18" s="272"/>
      <c r="AE18" s="273"/>
    </row>
    <row r="19" spans="2:34" s="57" customFormat="1" ht="102.75" customHeight="1" x14ac:dyDescent="0.2">
      <c r="B19" s="107" t="s">
        <v>211</v>
      </c>
      <c r="C19" s="108" t="s">
        <v>212</v>
      </c>
      <c r="D19" s="108" t="s">
        <v>213</v>
      </c>
      <c r="E19" s="108" t="s">
        <v>214</v>
      </c>
      <c r="F19" s="108" t="s">
        <v>233</v>
      </c>
      <c r="G19" s="108" t="s">
        <v>265</v>
      </c>
      <c r="H19" s="54" t="s">
        <v>216</v>
      </c>
      <c r="I19" s="107" t="s">
        <v>217</v>
      </c>
      <c r="J19" s="108" t="s">
        <v>218</v>
      </c>
      <c r="K19" s="108" t="s">
        <v>219</v>
      </c>
      <c r="L19" s="54" t="s">
        <v>215</v>
      </c>
      <c r="M19" s="107" t="s">
        <v>218</v>
      </c>
      <c r="N19" s="108" t="s">
        <v>215</v>
      </c>
      <c r="O19" s="54" t="s">
        <v>220</v>
      </c>
      <c r="P19" s="58" t="s">
        <v>259</v>
      </c>
      <c r="Q19" s="107" t="s">
        <v>221</v>
      </c>
      <c r="R19" s="108" t="s">
        <v>218</v>
      </c>
      <c r="S19" s="108" t="s">
        <v>215</v>
      </c>
      <c r="T19" s="54" t="s">
        <v>220</v>
      </c>
      <c r="U19" s="55" t="s">
        <v>222</v>
      </c>
      <c r="V19" s="54" t="s">
        <v>223</v>
      </c>
      <c r="W19" s="107" t="s">
        <v>224</v>
      </c>
      <c r="X19" s="54" t="s">
        <v>225</v>
      </c>
      <c r="Y19" s="197" t="s">
        <v>306</v>
      </c>
      <c r="Z19" s="107" t="s">
        <v>301</v>
      </c>
      <c r="AA19" s="108" t="s">
        <v>226</v>
      </c>
      <c r="AB19" s="108" t="s">
        <v>198</v>
      </c>
      <c r="AC19" s="108" t="s">
        <v>227</v>
      </c>
      <c r="AD19" s="108" t="s">
        <v>257</v>
      </c>
      <c r="AE19" s="54" t="s">
        <v>228</v>
      </c>
    </row>
    <row r="20" spans="2:34" s="195" customFormat="1" x14ac:dyDescent="0.2">
      <c r="B20" s="368" t="s">
        <v>243</v>
      </c>
      <c r="C20" s="370" t="s">
        <v>244</v>
      </c>
      <c r="D20" s="60" t="s">
        <v>30</v>
      </c>
      <c r="E20" s="69" t="s">
        <v>45</v>
      </c>
      <c r="F20" s="38" t="s">
        <v>105</v>
      </c>
      <c r="G20" s="372" t="s">
        <v>245</v>
      </c>
      <c r="H20" s="374" t="s">
        <v>94</v>
      </c>
      <c r="I20" s="368" t="s">
        <v>95</v>
      </c>
      <c r="J20" s="372" t="s">
        <v>96</v>
      </c>
      <c r="K20" s="372" t="s">
        <v>97</v>
      </c>
      <c r="L20" s="376" t="s">
        <v>60</v>
      </c>
      <c r="M20" s="368" t="s">
        <v>98</v>
      </c>
      <c r="N20" s="372" t="s">
        <v>99</v>
      </c>
      <c r="O20" s="374" t="s">
        <v>100</v>
      </c>
      <c r="P20" s="378" t="s">
        <v>264</v>
      </c>
      <c r="Q20" s="368" t="s">
        <v>70</v>
      </c>
      <c r="R20" s="372" t="s">
        <v>71</v>
      </c>
      <c r="S20" s="372" t="s">
        <v>72</v>
      </c>
      <c r="T20" s="374" t="s">
        <v>73</v>
      </c>
      <c r="U20" s="368" t="s">
        <v>195</v>
      </c>
      <c r="V20" s="374" t="s">
        <v>196</v>
      </c>
      <c r="W20" s="380" t="s">
        <v>74</v>
      </c>
      <c r="X20" s="382" t="s">
        <v>75</v>
      </c>
      <c r="Y20" s="251" t="s">
        <v>260</v>
      </c>
      <c r="Z20" s="247"/>
      <c r="AA20" s="237"/>
      <c r="AB20" s="62"/>
      <c r="AC20" s="237"/>
      <c r="AD20" s="237"/>
      <c r="AE20" s="298"/>
    </row>
    <row r="21" spans="2:34" s="195" customFormat="1" x14ac:dyDescent="0.2">
      <c r="B21" s="368"/>
      <c r="C21" s="370"/>
      <c r="D21" s="60" t="s">
        <v>31</v>
      </c>
      <c r="E21" s="69" t="s">
        <v>46</v>
      </c>
      <c r="F21" s="38" t="s">
        <v>87</v>
      </c>
      <c r="G21" s="372"/>
      <c r="H21" s="374"/>
      <c r="I21" s="368"/>
      <c r="J21" s="372"/>
      <c r="K21" s="372"/>
      <c r="L21" s="376"/>
      <c r="M21" s="368"/>
      <c r="N21" s="372"/>
      <c r="O21" s="374"/>
      <c r="P21" s="378"/>
      <c r="Q21" s="368"/>
      <c r="R21" s="372"/>
      <c r="S21" s="372"/>
      <c r="T21" s="374"/>
      <c r="U21" s="368"/>
      <c r="V21" s="374"/>
      <c r="W21" s="380"/>
      <c r="X21" s="382"/>
      <c r="Y21" s="251"/>
      <c r="Z21" s="247"/>
      <c r="AA21" s="237"/>
      <c r="AB21" s="62"/>
      <c r="AC21" s="237"/>
      <c r="AD21" s="237"/>
      <c r="AE21" s="298"/>
    </row>
    <row r="22" spans="2:34" s="195" customFormat="1" x14ac:dyDescent="0.2">
      <c r="B22" s="368"/>
      <c r="C22" s="370"/>
      <c r="D22" s="60" t="s">
        <v>32</v>
      </c>
      <c r="E22" s="69" t="s">
        <v>47</v>
      </c>
      <c r="F22" s="38" t="s">
        <v>88</v>
      </c>
      <c r="G22" s="372"/>
      <c r="H22" s="374"/>
      <c r="I22" s="368"/>
      <c r="J22" s="372"/>
      <c r="K22" s="372"/>
      <c r="L22" s="376"/>
      <c r="M22" s="368"/>
      <c r="N22" s="372"/>
      <c r="O22" s="374"/>
      <c r="P22" s="378"/>
      <c r="Q22" s="368"/>
      <c r="R22" s="372"/>
      <c r="S22" s="372"/>
      <c r="T22" s="374"/>
      <c r="U22" s="368"/>
      <c r="V22" s="374"/>
      <c r="W22" s="380"/>
      <c r="X22" s="382"/>
      <c r="Y22" s="251"/>
      <c r="Z22" s="247"/>
      <c r="AA22" s="237"/>
      <c r="AB22" s="62"/>
      <c r="AC22" s="237"/>
      <c r="AD22" s="237"/>
      <c r="AE22" s="298"/>
    </row>
    <row r="23" spans="2:34" s="195" customFormat="1" x14ac:dyDescent="0.2">
      <c r="B23" s="368"/>
      <c r="C23" s="370"/>
      <c r="D23" s="60" t="s">
        <v>33</v>
      </c>
      <c r="E23" s="69" t="s">
        <v>48</v>
      </c>
      <c r="F23" s="38" t="s">
        <v>91</v>
      </c>
      <c r="G23" s="372"/>
      <c r="H23" s="374"/>
      <c r="I23" s="368"/>
      <c r="J23" s="372"/>
      <c r="K23" s="372"/>
      <c r="L23" s="376"/>
      <c r="M23" s="368"/>
      <c r="N23" s="372"/>
      <c r="O23" s="374"/>
      <c r="P23" s="378"/>
      <c r="Q23" s="368"/>
      <c r="R23" s="372"/>
      <c r="S23" s="372"/>
      <c r="T23" s="374"/>
      <c r="U23" s="368"/>
      <c r="V23" s="374"/>
      <c r="W23" s="380"/>
      <c r="X23" s="382"/>
      <c r="Y23" s="251"/>
      <c r="Z23" s="247"/>
      <c r="AA23" s="237"/>
      <c r="AB23" s="62"/>
      <c r="AC23" s="237"/>
      <c r="AD23" s="237"/>
      <c r="AE23" s="298"/>
    </row>
    <row r="24" spans="2:34" s="195" customFormat="1" x14ac:dyDescent="0.2">
      <c r="B24" s="368"/>
      <c r="C24" s="370"/>
      <c r="D24" s="60" t="s">
        <v>34</v>
      </c>
      <c r="E24" s="69" t="s">
        <v>49</v>
      </c>
      <c r="F24" s="38" t="s">
        <v>107</v>
      </c>
      <c r="G24" s="372"/>
      <c r="H24" s="374"/>
      <c r="I24" s="368"/>
      <c r="J24" s="372"/>
      <c r="K24" s="372"/>
      <c r="L24" s="376"/>
      <c r="M24" s="368"/>
      <c r="N24" s="372"/>
      <c r="O24" s="374"/>
      <c r="P24" s="378"/>
      <c r="Q24" s="368"/>
      <c r="R24" s="372"/>
      <c r="S24" s="372"/>
      <c r="T24" s="374"/>
      <c r="U24" s="368"/>
      <c r="V24" s="374"/>
      <c r="W24" s="380"/>
      <c r="X24" s="382"/>
      <c r="Y24" s="251"/>
      <c r="Z24" s="247"/>
      <c r="AA24" s="237"/>
      <c r="AB24" s="62"/>
      <c r="AC24" s="237"/>
      <c r="AD24" s="237"/>
      <c r="AE24" s="298"/>
    </row>
    <row r="25" spans="2:34" s="195" customFormat="1" x14ac:dyDescent="0.2">
      <c r="B25" s="368"/>
      <c r="C25" s="370"/>
      <c r="D25" s="60" t="s">
        <v>35</v>
      </c>
      <c r="E25" s="69" t="s">
        <v>50</v>
      </c>
      <c r="F25" s="38" t="s">
        <v>106</v>
      </c>
      <c r="G25" s="372"/>
      <c r="H25" s="374"/>
      <c r="I25" s="368"/>
      <c r="J25" s="372"/>
      <c r="K25" s="372"/>
      <c r="L25" s="376"/>
      <c r="M25" s="368"/>
      <c r="N25" s="372"/>
      <c r="O25" s="374"/>
      <c r="P25" s="378"/>
      <c r="Q25" s="368"/>
      <c r="R25" s="372"/>
      <c r="S25" s="372"/>
      <c r="T25" s="374"/>
      <c r="U25" s="368"/>
      <c r="V25" s="374"/>
      <c r="W25" s="380"/>
      <c r="X25" s="382"/>
      <c r="Y25" s="251"/>
      <c r="Z25" s="247"/>
      <c r="AA25" s="237"/>
      <c r="AB25" s="62"/>
      <c r="AC25" s="237"/>
      <c r="AD25" s="237"/>
      <c r="AE25" s="298"/>
    </row>
    <row r="26" spans="2:34" s="195" customFormat="1" x14ac:dyDescent="0.2">
      <c r="B26" s="368"/>
      <c r="C26" s="370"/>
      <c r="D26" s="60" t="s">
        <v>36</v>
      </c>
      <c r="E26" s="69" t="s">
        <v>51</v>
      </c>
      <c r="F26" s="38" t="s">
        <v>108</v>
      </c>
      <c r="G26" s="372"/>
      <c r="H26" s="374"/>
      <c r="I26" s="368"/>
      <c r="J26" s="372"/>
      <c r="K26" s="372"/>
      <c r="L26" s="376"/>
      <c r="M26" s="368"/>
      <c r="N26" s="372"/>
      <c r="O26" s="374"/>
      <c r="P26" s="378"/>
      <c r="Q26" s="368"/>
      <c r="R26" s="372"/>
      <c r="S26" s="372"/>
      <c r="T26" s="374"/>
      <c r="U26" s="368"/>
      <c r="V26" s="374"/>
      <c r="W26" s="380"/>
      <c r="X26" s="382"/>
      <c r="Y26" s="251"/>
      <c r="Z26" s="247"/>
      <c r="AA26" s="237"/>
      <c r="AB26" s="62"/>
      <c r="AC26" s="237"/>
      <c r="AD26" s="237"/>
      <c r="AE26" s="298"/>
    </row>
    <row r="27" spans="2:34" s="195" customFormat="1" x14ac:dyDescent="0.2">
      <c r="B27" s="368"/>
      <c r="C27" s="370"/>
      <c r="D27" s="60" t="s">
        <v>37</v>
      </c>
      <c r="E27" s="69" t="s">
        <v>52</v>
      </c>
      <c r="F27" s="38" t="s">
        <v>109</v>
      </c>
      <c r="G27" s="372"/>
      <c r="H27" s="374"/>
      <c r="I27" s="368"/>
      <c r="J27" s="372"/>
      <c r="K27" s="372"/>
      <c r="L27" s="376"/>
      <c r="M27" s="368"/>
      <c r="N27" s="372"/>
      <c r="O27" s="374"/>
      <c r="P27" s="378"/>
      <c r="Q27" s="368"/>
      <c r="R27" s="372"/>
      <c r="S27" s="372"/>
      <c r="T27" s="374"/>
      <c r="U27" s="368"/>
      <c r="V27" s="374"/>
      <c r="W27" s="380"/>
      <c r="X27" s="382"/>
      <c r="Y27" s="251"/>
      <c r="Z27" s="247"/>
      <c r="AA27" s="237"/>
      <c r="AB27" s="62"/>
      <c r="AC27" s="237"/>
      <c r="AD27" s="237"/>
      <c r="AE27" s="298"/>
    </row>
    <row r="28" spans="2:34" s="195" customFormat="1" x14ac:dyDescent="0.2">
      <c r="B28" s="368"/>
      <c r="C28" s="370"/>
      <c r="D28" s="60" t="s">
        <v>38</v>
      </c>
      <c r="E28" s="69" t="s">
        <v>53</v>
      </c>
      <c r="F28" s="38" t="s">
        <v>110</v>
      </c>
      <c r="G28" s="372"/>
      <c r="H28" s="374"/>
      <c r="I28" s="368"/>
      <c r="J28" s="372"/>
      <c r="K28" s="372"/>
      <c r="L28" s="376"/>
      <c r="M28" s="368"/>
      <c r="N28" s="372"/>
      <c r="O28" s="374"/>
      <c r="P28" s="378"/>
      <c r="Q28" s="368"/>
      <c r="R28" s="372"/>
      <c r="S28" s="372"/>
      <c r="T28" s="374"/>
      <c r="U28" s="368"/>
      <c r="V28" s="374"/>
      <c r="W28" s="380"/>
      <c r="X28" s="382"/>
      <c r="Y28" s="251"/>
      <c r="Z28" s="247"/>
      <c r="AA28" s="237"/>
      <c r="AB28" s="62"/>
      <c r="AC28" s="237"/>
      <c r="AD28" s="237"/>
      <c r="AE28" s="298"/>
    </row>
    <row r="29" spans="2:34" s="195" customFormat="1" x14ac:dyDescent="0.2">
      <c r="B29" s="368"/>
      <c r="C29" s="370"/>
      <c r="D29" s="60" t="s">
        <v>39</v>
      </c>
      <c r="E29" s="69" t="s">
        <v>54</v>
      </c>
      <c r="F29" s="38" t="s">
        <v>111</v>
      </c>
      <c r="G29" s="372"/>
      <c r="H29" s="374"/>
      <c r="I29" s="368"/>
      <c r="J29" s="372"/>
      <c r="K29" s="372"/>
      <c r="L29" s="376"/>
      <c r="M29" s="368"/>
      <c r="N29" s="372"/>
      <c r="O29" s="374"/>
      <c r="P29" s="378"/>
      <c r="Q29" s="368"/>
      <c r="R29" s="372"/>
      <c r="S29" s="372"/>
      <c r="T29" s="374"/>
      <c r="U29" s="368"/>
      <c r="V29" s="374"/>
      <c r="W29" s="380"/>
      <c r="X29" s="382"/>
      <c r="Y29" s="251"/>
      <c r="Z29" s="247"/>
      <c r="AA29" s="237"/>
      <c r="AB29" s="62"/>
      <c r="AC29" s="237"/>
      <c r="AD29" s="237"/>
      <c r="AE29" s="298"/>
    </row>
    <row r="30" spans="2:34" s="195" customFormat="1" x14ac:dyDescent="0.2">
      <c r="B30" s="368"/>
      <c r="C30" s="370"/>
      <c r="D30" s="60" t="s">
        <v>40</v>
      </c>
      <c r="E30" s="69" t="s">
        <v>55</v>
      </c>
      <c r="F30" s="38" t="s">
        <v>112</v>
      </c>
      <c r="G30" s="372"/>
      <c r="H30" s="374"/>
      <c r="I30" s="368"/>
      <c r="J30" s="372"/>
      <c r="K30" s="372"/>
      <c r="L30" s="376"/>
      <c r="M30" s="368"/>
      <c r="N30" s="372"/>
      <c r="O30" s="374"/>
      <c r="P30" s="378"/>
      <c r="Q30" s="368"/>
      <c r="R30" s="372"/>
      <c r="S30" s="372"/>
      <c r="T30" s="374"/>
      <c r="U30" s="368"/>
      <c r="V30" s="374"/>
      <c r="W30" s="380"/>
      <c r="X30" s="382"/>
      <c r="Y30" s="251"/>
      <c r="Z30" s="247"/>
      <c r="AA30" s="237"/>
      <c r="AB30" s="62"/>
      <c r="AC30" s="237"/>
      <c r="AD30" s="237"/>
      <c r="AE30" s="298"/>
    </row>
    <row r="31" spans="2:34" s="195" customFormat="1" x14ac:dyDescent="0.2">
      <c r="B31" s="368"/>
      <c r="C31" s="370"/>
      <c r="D31" s="60" t="s">
        <v>41</v>
      </c>
      <c r="E31" s="69" t="s">
        <v>56</v>
      </c>
      <c r="F31" s="38" t="s">
        <v>113</v>
      </c>
      <c r="G31" s="372"/>
      <c r="H31" s="374"/>
      <c r="I31" s="368"/>
      <c r="J31" s="372"/>
      <c r="K31" s="372"/>
      <c r="L31" s="376"/>
      <c r="M31" s="368"/>
      <c r="N31" s="372"/>
      <c r="O31" s="374"/>
      <c r="P31" s="378"/>
      <c r="Q31" s="368"/>
      <c r="R31" s="372"/>
      <c r="S31" s="372"/>
      <c r="T31" s="374"/>
      <c r="U31" s="368"/>
      <c r="V31" s="374"/>
      <c r="W31" s="380"/>
      <c r="X31" s="382"/>
      <c r="Y31" s="251"/>
      <c r="Z31" s="247"/>
      <c r="AA31" s="237"/>
      <c r="AB31" s="62"/>
      <c r="AC31" s="237"/>
      <c r="AD31" s="237"/>
      <c r="AE31" s="298"/>
    </row>
    <row r="32" spans="2:34" s="195" customFormat="1" x14ac:dyDescent="0.2">
      <c r="B32" s="368"/>
      <c r="C32" s="370"/>
      <c r="D32" s="60" t="s">
        <v>42</v>
      </c>
      <c r="E32" s="69" t="s">
        <v>57</v>
      </c>
      <c r="F32" s="38" t="s">
        <v>114</v>
      </c>
      <c r="G32" s="372"/>
      <c r="H32" s="374"/>
      <c r="I32" s="368"/>
      <c r="J32" s="372"/>
      <c r="K32" s="372"/>
      <c r="L32" s="376"/>
      <c r="M32" s="368"/>
      <c r="N32" s="372"/>
      <c r="O32" s="374"/>
      <c r="P32" s="378"/>
      <c r="Q32" s="368"/>
      <c r="R32" s="372"/>
      <c r="S32" s="372"/>
      <c r="T32" s="374"/>
      <c r="U32" s="368"/>
      <c r="V32" s="374"/>
      <c r="W32" s="380"/>
      <c r="X32" s="382"/>
      <c r="Y32" s="251"/>
      <c r="Z32" s="247"/>
      <c r="AA32" s="237"/>
      <c r="AB32" s="62"/>
      <c r="AC32" s="237"/>
      <c r="AD32" s="237"/>
      <c r="AE32" s="298"/>
    </row>
    <row r="33" spans="2:31" s="195" customFormat="1" x14ac:dyDescent="0.2">
      <c r="B33" s="368"/>
      <c r="C33" s="370"/>
      <c r="D33" s="60" t="s">
        <v>43</v>
      </c>
      <c r="E33" s="69" t="s">
        <v>58</v>
      </c>
      <c r="F33" s="38" t="s">
        <v>115</v>
      </c>
      <c r="G33" s="372"/>
      <c r="H33" s="374"/>
      <c r="I33" s="368"/>
      <c r="J33" s="372"/>
      <c r="K33" s="372"/>
      <c r="L33" s="376"/>
      <c r="M33" s="368"/>
      <c r="N33" s="372"/>
      <c r="O33" s="374"/>
      <c r="P33" s="378"/>
      <c r="Q33" s="368"/>
      <c r="R33" s="372"/>
      <c r="S33" s="372"/>
      <c r="T33" s="374"/>
      <c r="U33" s="368"/>
      <c r="V33" s="374"/>
      <c r="W33" s="380"/>
      <c r="X33" s="382"/>
      <c r="Y33" s="251"/>
      <c r="Z33" s="247"/>
      <c r="AA33" s="237"/>
      <c r="AB33" s="62"/>
      <c r="AC33" s="237"/>
      <c r="AD33" s="237"/>
      <c r="AE33" s="298"/>
    </row>
    <row r="34" spans="2:31" s="195" customFormat="1" x14ac:dyDescent="0.2">
      <c r="B34" s="368"/>
      <c r="C34" s="370"/>
      <c r="D34" s="60" t="s">
        <v>44</v>
      </c>
      <c r="E34" s="69" t="s">
        <v>59</v>
      </c>
      <c r="F34" s="38" t="s">
        <v>116</v>
      </c>
      <c r="G34" s="372"/>
      <c r="H34" s="374"/>
      <c r="I34" s="368"/>
      <c r="J34" s="372"/>
      <c r="K34" s="372"/>
      <c r="L34" s="376"/>
      <c r="M34" s="368"/>
      <c r="N34" s="372"/>
      <c r="O34" s="374"/>
      <c r="P34" s="378"/>
      <c r="Q34" s="368"/>
      <c r="R34" s="372"/>
      <c r="S34" s="372"/>
      <c r="T34" s="374"/>
      <c r="U34" s="368"/>
      <c r="V34" s="374"/>
      <c r="W34" s="380"/>
      <c r="X34" s="382"/>
      <c r="Y34" s="251"/>
      <c r="Z34" s="247"/>
      <c r="AA34" s="237"/>
      <c r="AB34" s="62"/>
      <c r="AC34" s="237"/>
      <c r="AD34" s="237"/>
      <c r="AE34" s="298"/>
    </row>
    <row r="35" spans="2:31" s="196" customFormat="1" x14ac:dyDescent="0.25">
      <c r="B35" s="368"/>
      <c r="C35" s="370"/>
      <c r="D35" s="60"/>
      <c r="E35" s="69"/>
      <c r="F35" s="38"/>
      <c r="G35" s="372"/>
      <c r="H35" s="374"/>
      <c r="I35" s="368"/>
      <c r="J35" s="372"/>
      <c r="K35" s="372"/>
      <c r="L35" s="376"/>
      <c r="M35" s="368"/>
      <c r="N35" s="372"/>
      <c r="O35" s="374"/>
      <c r="P35" s="378"/>
      <c r="Q35" s="368"/>
      <c r="R35" s="372"/>
      <c r="S35" s="372"/>
      <c r="T35" s="374"/>
      <c r="U35" s="368"/>
      <c r="V35" s="374"/>
      <c r="W35" s="380"/>
      <c r="X35" s="382"/>
      <c r="Y35" s="251"/>
      <c r="Z35" s="247"/>
      <c r="AA35" s="237"/>
      <c r="AB35" s="62"/>
      <c r="AC35" s="237"/>
      <c r="AD35" s="237"/>
      <c r="AE35" s="298"/>
    </row>
    <row r="36" spans="2:31" s="196" customFormat="1" x14ac:dyDescent="0.25">
      <c r="B36" s="368"/>
      <c r="C36" s="370"/>
      <c r="D36" s="60"/>
      <c r="E36" s="69"/>
      <c r="F36" s="38"/>
      <c r="G36" s="372"/>
      <c r="H36" s="374"/>
      <c r="I36" s="368"/>
      <c r="J36" s="372"/>
      <c r="K36" s="372"/>
      <c r="L36" s="376"/>
      <c r="M36" s="368"/>
      <c r="N36" s="372"/>
      <c r="O36" s="374"/>
      <c r="P36" s="378"/>
      <c r="Q36" s="368"/>
      <c r="R36" s="372"/>
      <c r="S36" s="372"/>
      <c r="T36" s="374"/>
      <c r="U36" s="368"/>
      <c r="V36" s="374"/>
      <c r="W36" s="380"/>
      <c r="X36" s="382"/>
      <c r="Y36" s="251"/>
      <c r="Z36" s="247"/>
      <c r="AA36" s="237"/>
      <c r="AB36" s="62"/>
      <c r="AC36" s="237"/>
      <c r="AD36" s="237"/>
      <c r="AE36" s="298"/>
    </row>
    <row r="37" spans="2:31" s="196" customFormat="1" x14ac:dyDescent="0.25">
      <c r="B37" s="368"/>
      <c r="C37" s="370"/>
      <c r="D37" s="60"/>
      <c r="E37" s="69"/>
      <c r="F37" s="38"/>
      <c r="G37" s="372"/>
      <c r="H37" s="374"/>
      <c r="I37" s="368"/>
      <c r="J37" s="372"/>
      <c r="K37" s="372"/>
      <c r="L37" s="376"/>
      <c r="M37" s="368"/>
      <c r="N37" s="372"/>
      <c r="O37" s="374"/>
      <c r="P37" s="378"/>
      <c r="Q37" s="368"/>
      <c r="R37" s="372"/>
      <c r="S37" s="372"/>
      <c r="T37" s="374"/>
      <c r="U37" s="368"/>
      <c r="V37" s="374"/>
      <c r="W37" s="380"/>
      <c r="X37" s="382"/>
      <c r="Y37" s="251"/>
      <c r="Z37" s="247"/>
      <c r="AA37" s="237"/>
      <c r="AB37" s="62"/>
      <c r="AC37" s="237"/>
      <c r="AD37" s="237"/>
      <c r="AE37" s="298"/>
    </row>
    <row r="38" spans="2:31" s="196" customFormat="1" x14ac:dyDescent="0.25">
      <c r="B38" s="368"/>
      <c r="C38" s="370"/>
      <c r="D38" s="60"/>
      <c r="E38" s="69"/>
      <c r="F38" s="38"/>
      <c r="G38" s="372"/>
      <c r="H38" s="374"/>
      <c r="I38" s="368"/>
      <c r="J38" s="372"/>
      <c r="K38" s="372"/>
      <c r="L38" s="376"/>
      <c r="M38" s="368"/>
      <c r="N38" s="372"/>
      <c r="O38" s="374"/>
      <c r="P38" s="378"/>
      <c r="Q38" s="368"/>
      <c r="R38" s="372"/>
      <c r="S38" s="372"/>
      <c r="T38" s="374"/>
      <c r="U38" s="368"/>
      <c r="V38" s="374"/>
      <c r="W38" s="380"/>
      <c r="X38" s="382"/>
      <c r="Y38" s="251"/>
      <c r="Z38" s="247"/>
      <c r="AA38" s="237"/>
      <c r="AB38" s="62"/>
      <c r="AC38" s="237"/>
      <c r="AD38" s="237"/>
      <c r="AE38" s="298"/>
    </row>
    <row r="39" spans="2:31" s="196" customFormat="1" x14ac:dyDescent="0.25">
      <c r="B39" s="368"/>
      <c r="C39" s="370"/>
      <c r="D39" s="60"/>
      <c r="E39" s="69"/>
      <c r="F39" s="38"/>
      <c r="G39" s="372"/>
      <c r="H39" s="374"/>
      <c r="I39" s="368"/>
      <c r="J39" s="372"/>
      <c r="K39" s="372"/>
      <c r="L39" s="376"/>
      <c r="M39" s="368"/>
      <c r="N39" s="372"/>
      <c r="O39" s="374"/>
      <c r="P39" s="378"/>
      <c r="Q39" s="368"/>
      <c r="R39" s="372"/>
      <c r="S39" s="372"/>
      <c r="T39" s="374"/>
      <c r="U39" s="368"/>
      <c r="V39" s="374"/>
      <c r="W39" s="380"/>
      <c r="X39" s="382"/>
      <c r="Y39" s="251"/>
      <c r="Z39" s="247"/>
      <c r="AA39" s="237"/>
      <c r="AB39" s="62"/>
      <c r="AC39" s="237"/>
      <c r="AD39" s="237"/>
      <c r="AE39" s="298"/>
    </row>
    <row r="40" spans="2:31" s="196" customFormat="1" x14ac:dyDescent="0.25">
      <c r="B40" s="368"/>
      <c r="C40" s="370"/>
      <c r="D40" s="60"/>
      <c r="E40" s="69"/>
      <c r="F40" s="38"/>
      <c r="G40" s="372"/>
      <c r="H40" s="374"/>
      <c r="I40" s="368"/>
      <c r="J40" s="372"/>
      <c r="K40" s="372"/>
      <c r="L40" s="376"/>
      <c r="M40" s="368"/>
      <c r="N40" s="372"/>
      <c r="O40" s="374"/>
      <c r="P40" s="378"/>
      <c r="Q40" s="368"/>
      <c r="R40" s="372"/>
      <c r="S40" s="372"/>
      <c r="T40" s="374"/>
      <c r="U40" s="368"/>
      <c r="V40" s="374"/>
      <c r="W40" s="380"/>
      <c r="X40" s="382"/>
      <c r="Y40" s="251"/>
      <c r="Z40" s="247"/>
      <c r="AA40" s="237"/>
      <c r="AB40" s="62"/>
      <c r="AC40" s="237"/>
      <c r="AD40" s="237"/>
      <c r="AE40" s="298"/>
    </row>
    <row r="41" spans="2:31" s="196" customFormat="1" x14ac:dyDescent="0.25">
      <c r="B41" s="368"/>
      <c r="C41" s="370"/>
      <c r="D41" s="60"/>
      <c r="E41" s="69"/>
      <c r="F41" s="38"/>
      <c r="G41" s="372"/>
      <c r="H41" s="374"/>
      <c r="I41" s="368"/>
      <c r="J41" s="372"/>
      <c r="K41" s="372"/>
      <c r="L41" s="376"/>
      <c r="M41" s="368"/>
      <c r="N41" s="372"/>
      <c r="O41" s="374"/>
      <c r="P41" s="378"/>
      <c r="Q41" s="368"/>
      <c r="R41" s="372"/>
      <c r="S41" s="372"/>
      <c r="T41" s="374"/>
      <c r="U41" s="368"/>
      <c r="V41" s="374"/>
      <c r="W41" s="380"/>
      <c r="X41" s="382"/>
      <c r="Y41" s="251"/>
      <c r="Z41" s="247"/>
      <c r="AA41" s="237"/>
      <c r="AB41" s="62"/>
      <c r="AC41" s="237"/>
      <c r="AD41" s="237"/>
      <c r="AE41" s="298"/>
    </row>
    <row r="42" spans="2:31" s="196" customFormat="1" x14ac:dyDescent="0.25">
      <c r="B42" s="368"/>
      <c r="C42" s="370"/>
      <c r="D42" s="60"/>
      <c r="E42" s="69"/>
      <c r="F42" s="38"/>
      <c r="G42" s="372"/>
      <c r="H42" s="374"/>
      <c r="I42" s="368"/>
      <c r="J42" s="372"/>
      <c r="K42" s="372"/>
      <c r="L42" s="376"/>
      <c r="M42" s="368"/>
      <c r="N42" s="372"/>
      <c r="O42" s="374"/>
      <c r="P42" s="378"/>
      <c r="Q42" s="368"/>
      <c r="R42" s="372"/>
      <c r="S42" s="372"/>
      <c r="T42" s="374"/>
      <c r="U42" s="368"/>
      <c r="V42" s="374"/>
      <c r="W42" s="380"/>
      <c r="X42" s="382"/>
      <c r="Y42" s="251"/>
      <c r="Z42" s="247"/>
      <c r="AA42" s="237"/>
      <c r="AB42" s="62"/>
      <c r="AC42" s="237"/>
      <c r="AD42" s="237"/>
      <c r="AE42" s="298"/>
    </row>
    <row r="43" spans="2:31" s="196" customFormat="1" x14ac:dyDescent="0.25">
      <c r="B43" s="368"/>
      <c r="C43" s="370"/>
      <c r="D43" s="60"/>
      <c r="E43" s="69"/>
      <c r="F43" s="38"/>
      <c r="G43" s="372"/>
      <c r="H43" s="374"/>
      <c r="I43" s="368"/>
      <c r="J43" s="372"/>
      <c r="K43" s="372"/>
      <c r="L43" s="376"/>
      <c r="M43" s="368"/>
      <c r="N43" s="372"/>
      <c r="O43" s="374"/>
      <c r="P43" s="378"/>
      <c r="Q43" s="368"/>
      <c r="R43" s="372"/>
      <c r="S43" s="372"/>
      <c r="T43" s="374"/>
      <c r="U43" s="368"/>
      <c r="V43" s="374"/>
      <c r="W43" s="380"/>
      <c r="X43" s="382"/>
      <c r="Y43" s="251"/>
      <c r="Z43" s="247"/>
      <c r="AA43" s="237"/>
      <c r="AB43" s="62"/>
      <c r="AC43" s="237"/>
      <c r="AD43" s="237"/>
      <c r="AE43" s="298"/>
    </row>
    <row r="44" spans="2:31" s="196" customFormat="1" x14ac:dyDescent="0.25">
      <c r="B44" s="368"/>
      <c r="C44" s="370"/>
      <c r="D44" s="60"/>
      <c r="E44" s="69"/>
      <c r="F44" s="38"/>
      <c r="G44" s="372"/>
      <c r="H44" s="374"/>
      <c r="I44" s="368"/>
      <c r="J44" s="372"/>
      <c r="K44" s="372"/>
      <c r="L44" s="376"/>
      <c r="M44" s="368"/>
      <c r="N44" s="372"/>
      <c r="O44" s="374"/>
      <c r="P44" s="378"/>
      <c r="Q44" s="368"/>
      <c r="R44" s="372"/>
      <c r="S44" s="372"/>
      <c r="T44" s="374"/>
      <c r="U44" s="368"/>
      <c r="V44" s="374"/>
      <c r="W44" s="380"/>
      <c r="X44" s="382"/>
      <c r="Y44" s="251"/>
      <c r="Z44" s="247"/>
      <c r="AA44" s="237"/>
      <c r="AB44" s="62"/>
      <c r="AC44" s="237"/>
      <c r="AD44" s="237"/>
      <c r="AE44" s="298"/>
    </row>
    <row r="45" spans="2:31" s="196" customFormat="1" x14ac:dyDescent="0.25">
      <c r="B45" s="368"/>
      <c r="C45" s="370"/>
      <c r="D45" s="60"/>
      <c r="E45" s="69"/>
      <c r="F45" s="38"/>
      <c r="G45" s="372"/>
      <c r="H45" s="374"/>
      <c r="I45" s="368"/>
      <c r="J45" s="372"/>
      <c r="K45" s="372"/>
      <c r="L45" s="376"/>
      <c r="M45" s="368"/>
      <c r="N45" s="372"/>
      <c r="O45" s="374"/>
      <c r="P45" s="378"/>
      <c r="Q45" s="368"/>
      <c r="R45" s="372"/>
      <c r="S45" s="372"/>
      <c r="T45" s="374"/>
      <c r="U45" s="368"/>
      <c r="V45" s="374"/>
      <c r="W45" s="380"/>
      <c r="X45" s="382"/>
      <c r="Y45" s="251"/>
      <c r="Z45" s="247"/>
      <c r="AA45" s="237"/>
      <c r="AB45" s="62"/>
      <c r="AC45" s="237"/>
      <c r="AD45" s="237"/>
      <c r="AE45" s="298"/>
    </row>
    <row r="46" spans="2:31" s="196" customFormat="1" x14ac:dyDescent="0.25">
      <c r="B46" s="368"/>
      <c r="C46" s="370"/>
      <c r="D46" s="60"/>
      <c r="E46" s="69"/>
      <c r="F46" s="38"/>
      <c r="G46" s="372"/>
      <c r="H46" s="374"/>
      <c r="I46" s="368"/>
      <c r="J46" s="372"/>
      <c r="K46" s="372"/>
      <c r="L46" s="376"/>
      <c r="M46" s="368"/>
      <c r="N46" s="372"/>
      <c r="O46" s="374"/>
      <c r="P46" s="378"/>
      <c r="Q46" s="368"/>
      <c r="R46" s="372"/>
      <c r="S46" s="372"/>
      <c r="T46" s="374"/>
      <c r="U46" s="368"/>
      <c r="V46" s="374"/>
      <c r="W46" s="380"/>
      <c r="X46" s="382"/>
      <c r="Y46" s="251"/>
      <c r="Z46" s="247"/>
      <c r="AA46" s="237"/>
      <c r="AB46" s="62"/>
      <c r="AC46" s="237"/>
      <c r="AD46" s="237"/>
      <c r="AE46" s="298"/>
    </row>
    <row r="47" spans="2:31" s="196" customFormat="1" x14ac:dyDescent="0.25">
      <c r="B47" s="368"/>
      <c r="C47" s="370"/>
      <c r="D47" s="60"/>
      <c r="E47" s="69"/>
      <c r="F47" s="38"/>
      <c r="G47" s="372"/>
      <c r="H47" s="374"/>
      <c r="I47" s="368"/>
      <c r="J47" s="372"/>
      <c r="K47" s="372"/>
      <c r="L47" s="376"/>
      <c r="M47" s="368"/>
      <c r="N47" s="372"/>
      <c r="O47" s="374"/>
      <c r="P47" s="378"/>
      <c r="Q47" s="368"/>
      <c r="R47" s="372"/>
      <c r="S47" s="372"/>
      <c r="T47" s="374"/>
      <c r="U47" s="368"/>
      <c r="V47" s="374"/>
      <c r="W47" s="380"/>
      <c r="X47" s="382"/>
      <c r="Y47" s="251"/>
      <c r="Z47" s="247"/>
      <c r="AA47" s="237"/>
      <c r="AB47" s="62"/>
      <c r="AC47" s="237"/>
      <c r="AD47" s="237"/>
      <c r="AE47" s="298"/>
    </row>
    <row r="48" spans="2:31" s="196" customFormat="1" x14ac:dyDescent="0.25">
      <c r="B48" s="368"/>
      <c r="C48" s="370"/>
      <c r="D48" s="60"/>
      <c r="E48" s="69"/>
      <c r="F48" s="38"/>
      <c r="G48" s="372"/>
      <c r="H48" s="374"/>
      <c r="I48" s="368"/>
      <c r="J48" s="372"/>
      <c r="K48" s="372"/>
      <c r="L48" s="376"/>
      <c r="M48" s="368"/>
      <c r="N48" s="372"/>
      <c r="O48" s="374"/>
      <c r="P48" s="378"/>
      <c r="Q48" s="368"/>
      <c r="R48" s="372"/>
      <c r="S48" s="372"/>
      <c r="T48" s="374"/>
      <c r="U48" s="368"/>
      <c r="V48" s="374"/>
      <c r="W48" s="380"/>
      <c r="X48" s="382"/>
      <c r="Y48" s="251"/>
      <c r="Z48" s="247"/>
      <c r="AA48" s="237"/>
      <c r="AB48" s="62"/>
      <c r="AC48" s="237"/>
      <c r="AD48" s="237"/>
      <c r="AE48" s="298"/>
    </row>
    <row r="49" spans="2:31" s="196" customFormat="1" ht="15.75" thickBot="1" x14ac:dyDescent="0.3">
      <c r="B49" s="369"/>
      <c r="C49" s="371"/>
      <c r="D49" s="61"/>
      <c r="E49" s="70"/>
      <c r="F49" s="39"/>
      <c r="G49" s="373"/>
      <c r="H49" s="375"/>
      <c r="I49" s="369"/>
      <c r="J49" s="373"/>
      <c r="K49" s="373"/>
      <c r="L49" s="377"/>
      <c r="M49" s="369"/>
      <c r="N49" s="373"/>
      <c r="O49" s="375"/>
      <c r="P49" s="379"/>
      <c r="Q49" s="369"/>
      <c r="R49" s="373"/>
      <c r="S49" s="373"/>
      <c r="T49" s="375"/>
      <c r="U49" s="369"/>
      <c r="V49" s="375"/>
      <c r="W49" s="381"/>
      <c r="X49" s="383"/>
      <c r="Y49" s="252"/>
      <c r="Z49" s="248"/>
      <c r="AA49" s="238"/>
      <c r="AB49" s="63"/>
      <c r="AC49" s="238"/>
      <c r="AD49" s="238"/>
      <c r="AE49" s="299"/>
    </row>
    <row r="50" spans="2:31" x14ac:dyDescent="0.25">
      <c r="U50" s="12"/>
      <c r="V50" s="12"/>
    </row>
    <row r="51" spans="2:31" x14ac:dyDescent="0.25">
      <c r="U51" s="12"/>
      <c r="V51" s="12"/>
    </row>
    <row r="52" spans="2:31" x14ac:dyDescent="0.25">
      <c r="U52" s="12"/>
      <c r="V52" s="12"/>
    </row>
    <row r="53" spans="2:31" x14ac:dyDescent="0.25">
      <c r="U53" s="12"/>
      <c r="V53" s="12"/>
    </row>
    <row r="54" spans="2:31" x14ac:dyDescent="0.25">
      <c r="U54" s="12"/>
      <c r="V54" s="12"/>
    </row>
    <row r="55" spans="2:31" x14ac:dyDescent="0.25">
      <c r="U55" s="12"/>
      <c r="V55" s="12"/>
    </row>
    <row r="56" spans="2:31" x14ac:dyDescent="0.25">
      <c r="U56" s="12"/>
      <c r="V56" s="12"/>
    </row>
    <row r="57" spans="2:31" x14ac:dyDescent="0.25">
      <c r="U57" s="12"/>
      <c r="V57" s="12"/>
    </row>
    <row r="58" spans="2:31" x14ac:dyDescent="0.25">
      <c r="U58" s="12"/>
      <c r="V58" s="12"/>
    </row>
    <row r="59" spans="2:31" x14ac:dyDescent="0.25">
      <c r="U59" s="12"/>
      <c r="V59" s="12"/>
    </row>
    <row r="60" spans="2:31" x14ac:dyDescent="0.25">
      <c r="U60" s="12"/>
      <c r="V60" s="12"/>
    </row>
    <row r="61" spans="2:31" x14ac:dyDescent="0.25">
      <c r="U61" s="12"/>
      <c r="V61" s="12"/>
    </row>
    <row r="62" spans="2:31" x14ac:dyDescent="0.25">
      <c r="U62" s="12"/>
      <c r="V62" s="12"/>
    </row>
    <row r="63" spans="2:31" x14ac:dyDescent="0.25">
      <c r="U63" s="12"/>
      <c r="V63" s="12"/>
    </row>
    <row r="64" spans="2:31" x14ac:dyDescent="0.25">
      <c r="U64" s="12"/>
      <c r="V64" s="12"/>
    </row>
    <row r="66" spans="2:31" ht="15.75" thickBot="1" x14ac:dyDescent="0.3"/>
    <row r="67" spans="2:31" s="132" customFormat="1" ht="20.100000000000001" customHeight="1" x14ac:dyDescent="0.2">
      <c r="B67" s="260" t="str">
        <f>'General Info + Instruction'!B110</f>
        <v>erstellt:</v>
      </c>
      <c r="C67" s="257"/>
      <c r="D67" s="262" t="str">
        <f>'General Info + Instruction'!C110</f>
        <v>D. Felecan</v>
      </c>
      <c r="E67" s="263"/>
      <c r="F67" s="256" t="str">
        <f>'General Info + Instruction'!D110</f>
        <v>geprüft:</v>
      </c>
      <c r="G67" s="257"/>
      <c r="H67" s="262" t="str">
        <f>'General Info + Instruction'!E110</f>
        <v>V. Thöny</v>
      </c>
      <c r="I67" s="263"/>
      <c r="J67" s="256" t="str">
        <f>'General Info + Instruction'!F110</f>
        <v>freigegeben:</v>
      </c>
      <c r="K67" s="257"/>
      <c r="L67" s="262" t="str">
        <f>'General Info + Instruction'!G110</f>
        <v>C. Spindler</v>
      </c>
      <c r="M67" s="263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5"/>
    </row>
    <row r="68" spans="2:31" s="133" customFormat="1" ht="20.100000000000001" customHeight="1" thickBot="1" x14ac:dyDescent="0.3">
      <c r="B68" s="261" t="str">
        <f>'General Info + Instruction'!B111</f>
        <v>Datum und Unterschrift</v>
      </c>
      <c r="C68" s="259"/>
      <c r="D68" s="264" t="str">
        <f>'General Info + Instruction'!C111</f>
        <v>2026-02-16</v>
      </c>
      <c r="E68" s="265"/>
      <c r="F68" s="258" t="str">
        <f>'General Info + Instruction'!D111</f>
        <v>Datum und Unterschrift</v>
      </c>
      <c r="G68" s="259"/>
      <c r="H68" s="264" t="str">
        <f>'General Info + Instruction'!E111</f>
        <v>2026-02-16</v>
      </c>
      <c r="I68" s="265"/>
      <c r="J68" s="258" t="str">
        <f>'General Info + Instruction'!F111</f>
        <v>Datum und Unterschrift</v>
      </c>
      <c r="K68" s="259"/>
      <c r="L68" s="264" t="str">
        <f>'General Info + Instruction'!G111</f>
        <v>2026-02-16</v>
      </c>
      <c r="M68" s="265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7"/>
    </row>
  </sheetData>
  <sheetProtection password="E052" sheet="1" insertRows="0"/>
  <mergeCells count="72">
    <mergeCell ref="C12:E12"/>
    <mergeCell ref="H12:J12"/>
    <mergeCell ref="C10:E10"/>
    <mergeCell ref="H10:J10"/>
    <mergeCell ref="B68:C68"/>
    <mergeCell ref="D68:E68"/>
    <mergeCell ref="F68:G68"/>
    <mergeCell ref="H68:I68"/>
    <mergeCell ref="J68:K68"/>
    <mergeCell ref="V20:V49"/>
    <mergeCell ref="W20:W49"/>
    <mergeCell ref="X20:X49"/>
    <mergeCell ref="Z20:Z49"/>
    <mergeCell ref="S20:S49"/>
    <mergeCell ref="Y20:Y49"/>
    <mergeCell ref="P20:P49"/>
    <mergeCell ref="L68:M68"/>
    <mergeCell ref="AD20:AD49"/>
    <mergeCell ref="AE20:AE49"/>
    <mergeCell ref="B67:C67"/>
    <mergeCell ref="D67:E67"/>
    <mergeCell ref="F67:G67"/>
    <mergeCell ref="H67:I67"/>
    <mergeCell ref="J67:K67"/>
    <mergeCell ref="M20:M49"/>
    <mergeCell ref="N20:N49"/>
    <mergeCell ref="O20:O49"/>
    <mergeCell ref="Q20:Q49"/>
    <mergeCell ref="R20:R49"/>
    <mergeCell ref="T20:T49"/>
    <mergeCell ref="AA20:AA49"/>
    <mergeCell ref="L67:M67"/>
    <mergeCell ref="U20:U49"/>
    <mergeCell ref="Z18:AE18"/>
    <mergeCell ref="B20:B49"/>
    <mergeCell ref="C20:C49"/>
    <mergeCell ref="G20:G49"/>
    <mergeCell ref="H20:H49"/>
    <mergeCell ref="I20:I49"/>
    <mergeCell ref="J20:J49"/>
    <mergeCell ref="K20:K49"/>
    <mergeCell ref="L20:L49"/>
    <mergeCell ref="W18:X18"/>
    <mergeCell ref="B18:H18"/>
    <mergeCell ref="I18:L18"/>
    <mergeCell ref="M18:O18"/>
    <mergeCell ref="Q18:T18"/>
    <mergeCell ref="U18:V18"/>
    <mergeCell ref="AC20:AC49"/>
    <mergeCell ref="E16:F16"/>
    <mergeCell ref="I16:K16"/>
    <mergeCell ref="B5:K5"/>
    <mergeCell ref="C11:E11"/>
    <mergeCell ref="B14:D16"/>
    <mergeCell ref="E14:F14"/>
    <mergeCell ref="G14:H16"/>
    <mergeCell ref="I14:K14"/>
    <mergeCell ref="E9:F9"/>
    <mergeCell ref="J9:K9"/>
    <mergeCell ref="E15:F15"/>
    <mergeCell ref="I15:K15"/>
    <mergeCell ref="B7:K7"/>
    <mergeCell ref="C8:F8"/>
    <mergeCell ref="G8:K8"/>
    <mergeCell ref="H11:J11"/>
    <mergeCell ref="B1:AA3"/>
    <mergeCell ref="AB1:AC1"/>
    <mergeCell ref="AD1:AE1"/>
    <mergeCell ref="AB2:AC2"/>
    <mergeCell ref="AD2:AE2"/>
    <mergeCell ref="AB3:AC3"/>
    <mergeCell ref="AD3:AE3"/>
  </mergeCells>
  <conditionalFormatting sqref="B20:Y49">
    <cfRule type="beginsWith" dxfId="0" priority="1" operator="beginsWith" text="*">
      <formula>LEFT(B20,LEN("*"))="*"</formula>
    </cfRule>
  </conditionalFormatting>
  <pageMargins left="0.23622047244094491" right="0.23622047244094491" top="0.74803149606299213" bottom="0.74803149606299213" header="0.31496062992125984" footer="0.31496062992125984"/>
  <pageSetup paperSize="9" scale="24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12" shapeId="8215" r:id="rId4">
          <objectPr locked="0" defaultSize="0" autoPict="0" r:id="rId5">
            <anchor moveWithCells="1">
              <from>
                <xdr:col>12</xdr:col>
                <xdr:colOff>28575</xdr:colOff>
                <xdr:row>4</xdr:row>
                <xdr:rowOff>9525</xdr:rowOff>
              </from>
              <to>
                <xdr:col>17</xdr:col>
                <xdr:colOff>152400</xdr:colOff>
                <xdr:row>14</xdr:row>
                <xdr:rowOff>85725</xdr:rowOff>
              </to>
            </anchor>
          </objectPr>
        </oleObject>
      </mc:Choice>
      <mc:Fallback>
        <oleObject progId="Word.Document.12" shapeId="8215" r:id="rId4"/>
      </mc:Fallback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7" r:id="rId6" name="Check Box 5">
              <controlPr defaultSize="0" autoFill="0" autoLine="0" autoPict="0">
                <anchor moveWithCells="1">
                  <from>
                    <xdr:col>1</xdr:col>
                    <xdr:colOff>809625</xdr:colOff>
                    <xdr:row>9</xdr:row>
                    <xdr:rowOff>123825</xdr:rowOff>
                  </from>
                  <to>
                    <xdr:col>1</xdr:col>
                    <xdr:colOff>1019175</xdr:colOff>
                    <xdr:row>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8" r:id="rId7" name="Check Box 6">
              <controlPr defaultSize="0" autoFill="0" autoLine="0" autoPict="0">
                <anchor moveWithCells="1">
                  <from>
                    <xdr:col>1</xdr:col>
                    <xdr:colOff>809625</xdr:colOff>
                    <xdr:row>10</xdr:row>
                    <xdr:rowOff>123825</xdr:rowOff>
                  </from>
                  <to>
                    <xdr:col>1</xdr:col>
                    <xdr:colOff>1019175</xdr:colOff>
                    <xdr:row>10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9" r:id="rId8" name="Check Box 7">
              <controlPr defaultSize="0" autoFill="0" autoLine="0" autoPict="0">
                <anchor moveWithCells="1">
                  <from>
                    <xdr:col>1</xdr:col>
                    <xdr:colOff>809625</xdr:colOff>
                    <xdr:row>10</xdr:row>
                    <xdr:rowOff>123825</xdr:rowOff>
                  </from>
                  <to>
                    <xdr:col>1</xdr:col>
                    <xdr:colOff>1019175</xdr:colOff>
                    <xdr:row>10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0" r:id="rId9" name="Check Box 8">
              <controlPr defaultSize="0" autoFill="0" autoLine="0" autoPict="0">
                <anchor moveWithCells="1">
                  <from>
                    <xdr:col>1</xdr:col>
                    <xdr:colOff>809625</xdr:colOff>
                    <xdr:row>9</xdr:row>
                    <xdr:rowOff>104775</xdr:rowOff>
                  </from>
                  <to>
                    <xdr:col>1</xdr:col>
                    <xdr:colOff>1019175</xdr:colOff>
                    <xdr:row>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1" r:id="rId10" name="Check Box 9">
              <controlPr defaultSize="0" autoFill="0" autoLine="0" autoPict="0">
                <anchor moveWithCells="1">
                  <from>
                    <xdr:col>1</xdr:col>
                    <xdr:colOff>809625</xdr:colOff>
                    <xdr:row>11</xdr:row>
                    <xdr:rowOff>123825</xdr:rowOff>
                  </from>
                  <to>
                    <xdr:col>1</xdr:col>
                    <xdr:colOff>1019175</xdr:colOff>
                    <xdr:row>11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2" r:id="rId11" name="Check Box 10">
              <controlPr defaultSize="0" autoFill="0" autoLine="0" autoPict="0">
                <anchor moveWithCells="1">
                  <from>
                    <xdr:col>6</xdr:col>
                    <xdr:colOff>809625</xdr:colOff>
                    <xdr:row>9</xdr:row>
                    <xdr:rowOff>123825</xdr:rowOff>
                  </from>
                  <to>
                    <xdr:col>6</xdr:col>
                    <xdr:colOff>1019175</xdr:colOff>
                    <xdr:row>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3" r:id="rId12" name="Check Box 11">
              <controlPr defaultSize="0" autoFill="0" autoLine="0" autoPict="0">
                <anchor moveWithCells="1">
                  <from>
                    <xdr:col>6</xdr:col>
                    <xdr:colOff>809625</xdr:colOff>
                    <xdr:row>10</xdr:row>
                    <xdr:rowOff>123825</xdr:rowOff>
                  </from>
                  <to>
                    <xdr:col>6</xdr:col>
                    <xdr:colOff>1019175</xdr:colOff>
                    <xdr:row>10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4" r:id="rId13" name="Check Box 12">
              <controlPr defaultSize="0" autoFill="0" autoLine="0" autoPict="0">
                <anchor moveWithCells="1">
                  <from>
                    <xdr:col>6</xdr:col>
                    <xdr:colOff>809625</xdr:colOff>
                    <xdr:row>10</xdr:row>
                    <xdr:rowOff>123825</xdr:rowOff>
                  </from>
                  <to>
                    <xdr:col>6</xdr:col>
                    <xdr:colOff>1019175</xdr:colOff>
                    <xdr:row>10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5" r:id="rId14" name="Check Box 13">
              <controlPr defaultSize="0" autoFill="0" autoLine="0" autoPict="0">
                <anchor moveWithCells="1">
                  <from>
                    <xdr:col>6</xdr:col>
                    <xdr:colOff>809625</xdr:colOff>
                    <xdr:row>9</xdr:row>
                    <xdr:rowOff>104775</xdr:rowOff>
                  </from>
                  <to>
                    <xdr:col>6</xdr:col>
                    <xdr:colOff>1019175</xdr:colOff>
                    <xdr:row>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6" r:id="rId15" name="Check Box 14">
              <controlPr defaultSize="0" autoFill="0" autoLine="0" autoPict="0">
                <anchor moveWithCells="1">
                  <from>
                    <xdr:col>6</xdr:col>
                    <xdr:colOff>809625</xdr:colOff>
                    <xdr:row>11</xdr:row>
                    <xdr:rowOff>123825</xdr:rowOff>
                  </from>
                  <to>
                    <xdr:col>6</xdr:col>
                    <xdr:colOff>1019175</xdr:colOff>
                    <xdr:row>11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8" r:id="rId16" name="Check Box 16">
              <controlPr defaultSize="0" autoFill="0" autoLine="0" autoPict="0">
                <anchor moveWithCells="1">
                  <from>
                    <xdr:col>4</xdr:col>
                    <xdr:colOff>28575</xdr:colOff>
                    <xdr:row>13</xdr:row>
                    <xdr:rowOff>57150</xdr:rowOff>
                  </from>
                  <to>
                    <xdr:col>4</xdr:col>
                    <xdr:colOff>247650</xdr:colOff>
                    <xdr:row>13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9" r:id="rId17" name="Check Box 17">
              <controlPr defaultSize="0" autoFill="0" autoLine="0" autoPict="0">
                <anchor moveWithCells="1">
                  <from>
                    <xdr:col>4</xdr:col>
                    <xdr:colOff>19050</xdr:colOff>
                    <xdr:row>14</xdr:row>
                    <xdr:rowOff>66675</xdr:rowOff>
                  </from>
                  <to>
                    <xdr:col>4</xdr:col>
                    <xdr:colOff>247650</xdr:colOff>
                    <xdr:row>14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0" r:id="rId18" name="Check Box 18">
              <controlPr defaultSize="0" autoFill="0" autoLine="0" autoPict="0">
                <anchor moveWithCells="1">
                  <from>
                    <xdr:col>4</xdr:col>
                    <xdr:colOff>19050</xdr:colOff>
                    <xdr:row>15</xdr:row>
                    <xdr:rowOff>57150</xdr:rowOff>
                  </from>
                  <to>
                    <xdr:col>4</xdr:col>
                    <xdr:colOff>247650</xdr:colOff>
                    <xdr:row>15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1" r:id="rId19" name="Check Box 19">
              <controlPr defaultSize="0" autoFill="0" autoLine="0" autoPict="0">
                <anchor moveWithCells="1">
                  <from>
                    <xdr:col>8</xdr:col>
                    <xdr:colOff>228600</xdr:colOff>
                    <xdr:row>13</xdr:row>
                    <xdr:rowOff>66675</xdr:rowOff>
                  </from>
                  <to>
                    <xdr:col>8</xdr:col>
                    <xdr:colOff>447675</xdr:colOff>
                    <xdr:row>13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2" r:id="rId20" name="Check Box 20">
              <controlPr defaultSize="0" autoFill="0" autoLine="0" autoPict="0">
                <anchor moveWithCells="1">
                  <from>
                    <xdr:col>8</xdr:col>
                    <xdr:colOff>228600</xdr:colOff>
                    <xdr:row>14</xdr:row>
                    <xdr:rowOff>76200</xdr:rowOff>
                  </from>
                  <to>
                    <xdr:col>8</xdr:col>
                    <xdr:colOff>447675</xdr:colOff>
                    <xdr:row>14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3" r:id="rId21" name="Check Box 21">
              <controlPr defaultSize="0" autoFill="0" autoLine="0" autoPict="0">
                <anchor moveWithCells="1">
                  <from>
                    <xdr:col>8</xdr:col>
                    <xdr:colOff>228600</xdr:colOff>
                    <xdr:row>15</xdr:row>
                    <xdr:rowOff>66675</xdr:rowOff>
                  </from>
                  <to>
                    <xdr:col>8</xdr:col>
                    <xdr:colOff>447675</xdr:colOff>
                    <xdr:row>15</xdr:row>
                    <xdr:rowOff>314325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General Info + Instruction</vt:lpstr>
      <vt:lpstr>Pipes, Hoses</vt:lpstr>
      <vt:lpstr>Fittings</vt:lpstr>
      <vt:lpstr>Seals, Gaskets</vt:lpstr>
      <vt:lpstr>Assembled Products</vt:lpstr>
      <vt:lpstr>Multilayer Products</vt:lpstr>
      <vt:lpstr>Other Products</vt:lpstr>
    </vt:vector>
  </TitlesOfParts>
  <Company>ofi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Geiss Sabrina</dc:creator>
  <cp:lastModifiedBy>Thöny Vanessa</cp:lastModifiedBy>
  <cp:lastPrinted>2026-02-17T13:02:11Z</cp:lastPrinted>
  <dcterms:created xsi:type="dcterms:W3CDTF">2019-11-26T13:12:32Z</dcterms:created>
  <dcterms:modified xsi:type="dcterms:W3CDTF">2026-02-17T13:02:14Z</dcterms:modified>
</cp:coreProperties>
</file>